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KTUweb\Exams\2020-2021\1\"/>
    </mc:Choice>
  </mc:AlternateContent>
  <bookViews>
    <workbookView xWindow="0" yWindow="0" windowWidth="19152" windowHeight="7008"/>
  </bookViews>
  <sheets>
    <sheet name="FINAL 1sem(2020.2021)" sheetId="1" r:id="rId1"/>
  </sheets>
  <definedNames>
    <definedName name="_xlnm.Print_Area" localSheetId="0">'FINAL 1sem(2020.2021)'!$A$1:$S$31</definedName>
    <definedName name="_xlnm.Print_Titles" localSheetId="0">'FINAL 1sem(2020.2021)'!$A:$M,'FINAL 1sem(2020.2021)'!$4:$5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4" i="1" l="1"/>
  <c r="G6" i="1"/>
</calcChain>
</file>

<file path=xl/sharedStrings.xml><?xml version="1.0" encoding="utf-8"?>
<sst xmlns="http://schemas.openxmlformats.org/spreadsheetml/2006/main" count="2062" uniqueCount="913">
  <si>
    <t>KOFORIDUA TECHNICAL UNIVERSITY</t>
  </si>
  <si>
    <t>END OF FIRST SEMESTER EXAMINATION (HND AND DIPLOMA PROGRAMMES) - 2020/2021  ACADEMIC YEAR - REGULAR SCHOOL</t>
  </si>
  <si>
    <t>MORNING (9AM  -  11AM)</t>
  </si>
  <si>
    <t>AFTERNOON (1 PM - 3PM)</t>
  </si>
  <si>
    <t>EVENING (5 PM - 7PM)</t>
  </si>
  <si>
    <t xml:space="preserve"> DAYS DATE</t>
  </si>
  <si>
    <t xml:space="preserve">COURSE TITLE/ CODE </t>
  </si>
  <si>
    <t>CLASS</t>
  </si>
  <si>
    <t>VENUE</t>
  </si>
  <si>
    <t>NO OF STUDENTS</t>
  </si>
  <si>
    <t>IDR</t>
  </si>
  <si>
    <t>NO OF INVI</t>
  </si>
  <si>
    <t>MONDAY, 19TH APRIL, 2021</t>
  </si>
  <si>
    <t>ENTREPRENEURSHIP  - ACCT 209</t>
  </si>
  <si>
    <t>ACCT 2</t>
  </si>
  <si>
    <t>CCB001, CCB002, CCB102</t>
  </si>
  <si>
    <t xml:space="preserve">AFRICAN STUDIES - AFS 101 - </t>
  </si>
  <si>
    <t>ACCT 1</t>
  </si>
  <si>
    <t>AD205, AD206</t>
  </si>
  <si>
    <t xml:space="preserve">SECRETARIAL ENGLISH IV - SMS 316 </t>
  </si>
  <si>
    <t>SEC &amp; MGT. 3</t>
  </si>
  <si>
    <t>AD203</t>
  </si>
  <si>
    <t>MANAGING &amp; SECURING SUPPLIES I - PUS211</t>
  </si>
  <si>
    <t>PS  2</t>
  </si>
  <si>
    <t>CCB101, CCB201, CCB202, CCB302</t>
  </si>
  <si>
    <t>AFRICAN STUDIES - AFS101-</t>
  </si>
  <si>
    <t>PS 1</t>
  </si>
  <si>
    <t xml:space="preserve">AS201, AS203, AS205, AS206, AS208, AS103, </t>
  </si>
  <si>
    <t>CHEMICAL PATHOLOGY-MLS 213-</t>
  </si>
  <si>
    <t>MED LAB 2</t>
  </si>
  <si>
    <t>AD205</t>
  </si>
  <si>
    <t xml:space="preserve">ENTREPRENEURSHIP-PUS311- </t>
  </si>
  <si>
    <t>PS. 3</t>
  </si>
  <si>
    <t>AD105, AD203, AD204, AD205, AD206</t>
  </si>
  <si>
    <t xml:space="preserve">AFRICAN STUDIES [SMS118] </t>
  </si>
  <si>
    <t>SEC &amp; MGT 1</t>
  </si>
  <si>
    <t>ENVIRONMENTAL IMPACT OF CONSTRUCTION - BUT217</t>
  </si>
  <si>
    <t>BUT  2</t>
  </si>
  <si>
    <t>BM206, BM208, BM210</t>
  </si>
  <si>
    <t>Entrepreneurship</t>
  </si>
  <si>
    <t>Elect 3</t>
  </si>
  <si>
    <t>FBMS THEATRE</t>
  </si>
  <si>
    <t>TEXTILES (FABRIC DESIGNS DECORATION I)  - FDT 207</t>
  </si>
  <si>
    <t>FDT  2</t>
  </si>
  <si>
    <t>AD106</t>
  </si>
  <si>
    <t>ENTREPRENEURSHIP-</t>
  </si>
  <si>
    <t>MKT 2</t>
  </si>
  <si>
    <t>CCB301,  CCB302</t>
  </si>
  <si>
    <t>MANAGEMENT PRINCIPLES AND PRACTICES-DBA 101-</t>
  </si>
  <si>
    <t>DBA 1</t>
  </si>
  <si>
    <t>BM108</t>
  </si>
  <si>
    <t xml:space="preserve">APPLIED ELECTRONICS -ESE 211- </t>
  </si>
  <si>
    <t>ENERGY  2</t>
  </si>
  <si>
    <t>AS103</t>
  </si>
  <si>
    <t>AFRICAN STUDIES - AFS 101</t>
  </si>
  <si>
    <t>MKT 1</t>
  </si>
  <si>
    <t>MATHEMATICS-DFT 113</t>
  </si>
  <si>
    <t>DFT 1</t>
  </si>
  <si>
    <t>STRUCTURAL ANALYSIS - CVE 201</t>
  </si>
  <si>
    <t>CIVIL  2</t>
  </si>
  <si>
    <t>BM203 , BM205</t>
  </si>
  <si>
    <t xml:space="preserve">AFRICAN STUDIES [AFS 101] </t>
  </si>
  <si>
    <t>ENERGY 1</t>
  </si>
  <si>
    <t>AD204</t>
  </si>
  <si>
    <t>LAW III</t>
  </si>
  <si>
    <t>DBS IT 2</t>
  </si>
  <si>
    <t>CCB001, CCB002, CCB101</t>
  </si>
  <si>
    <t>MEASUREMENT &amp; INSTRUMENT [EEE225]</t>
  </si>
  <si>
    <t>ELECT  2</t>
  </si>
  <si>
    <t xml:space="preserve">AFRICAN STUDIES I - AFS 10 </t>
  </si>
  <si>
    <t>ELECT 1</t>
  </si>
  <si>
    <t>FE223/224, FE225/226, FE227/228</t>
  </si>
  <si>
    <t>DBS PS 2</t>
  </si>
  <si>
    <t>CCB102</t>
  </si>
  <si>
    <t>AFRICAN STUDIES I [AFS 201]</t>
  </si>
  <si>
    <t>AUTO  2</t>
  </si>
  <si>
    <t>AS105, AS107</t>
  </si>
  <si>
    <t>DBS MKT 2</t>
  </si>
  <si>
    <t>CCB202</t>
  </si>
  <si>
    <t>MATERIALS TECHNOLOGY -MCE293</t>
  </si>
  <si>
    <t>MECH  2</t>
  </si>
  <si>
    <t>MECH 1</t>
  </si>
  <si>
    <t>AS108, AS110</t>
  </si>
  <si>
    <t>DBS SEC. 2</t>
  </si>
  <si>
    <t>CCB201</t>
  </si>
  <si>
    <t xml:space="preserve"> ENTREPRENEURSHIP [ETP 305] </t>
  </si>
  <si>
    <t>ENERGY 3</t>
  </si>
  <si>
    <t>AFRICAN STUDIES I [AFS 101]</t>
  </si>
  <si>
    <t>BUT 1</t>
  </si>
  <si>
    <t>CCB302</t>
  </si>
  <si>
    <t>DBS MGT 2</t>
  </si>
  <si>
    <t xml:space="preserve"> ENTREPRENEURSHIP[ETP 303]</t>
  </si>
  <si>
    <t>CIVIL 3</t>
  </si>
  <si>
    <t>DBS B/F 2</t>
  </si>
  <si>
    <t>PHYSICAL CHEMISTRY-BFT 111</t>
  </si>
  <si>
    <t>BTECH FT  1</t>
  </si>
  <si>
    <t>AS201</t>
  </si>
  <si>
    <t>ENV. MGT. TECH 1</t>
  </si>
  <si>
    <t>DBS STAT 2</t>
  </si>
  <si>
    <t>ENTREPRENEURSHIP I [ETP 301]</t>
  </si>
  <si>
    <t>AUTO. 3</t>
  </si>
  <si>
    <t>FE325/325</t>
  </si>
  <si>
    <t>BIOMED ENG 1</t>
  </si>
  <si>
    <t>CCB301</t>
  </si>
  <si>
    <t>DBS ENTRP 2</t>
  </si>
  <si>
    <t>ENTREPRENUERSHIP DEVELOPMENT -</t>
  </si>
  <si>
    <t>DPA 2</t>
  </si>
  <si>
    <t xml:space="preserve">IMAGE PROCESSING [BME301] </t>
  </si>
  <si>
    <t>BIOMED ENG. 3</t>
  </si>
  <si>
    <t>FOE LAB (TWO GROUPS)</t>
  </si>
  <si>
    <t>3 + 2 LABTECH</t>
  </si>
  <si>
    <t>DBS ACT 2</t>
  </si>
  <si>
    <t>ENTREPRENEURSHIP [STAT317]</t>
  </si>
  <si>
    <t>STAT. 3</t>
  </si>
  <si>
    <t>MED LAB 1</t>
  </si>
  <si>
    <t>FOOD TECHNOLOGY</t>
  </si>
  <si>
    <t>C.C. II YR 2</t>
  </si>
  <si>
    <t>ENTREPRENEURSHIP [ETP 305]</t>
  </si>
  <si>
    <t>HOSP. 3</t>
  </si>
  <si>
    <t>AS108, AS110, AS206,</t>
  </si>
  <si>
    <t>COMP SCI 1</t>
  </si>
  <si>
    <t>CCB201, CCB202</t>
  </si>
  <si>
    <t>MILLINERY AND ACCESSORIES</t>
  </si>
  <si>
    <t>FASH CET 2</t>
  </si>
  <si>
    <t xml:space="preserve">AFRICAN STUDIES I - AFS 101 </t>
  </si>
  <si>
    <t>STAT 1</t>
  </si>
  <si>
    <t>ADV. FASH 2</t>
  </si>
  <si>
    <t>ENGINEERING DRAWING-MCE 151-</t>
  </si>
  <si>
    <t>BTECH AUTO</t>
  </si>
  <si>
    <t>FBNE DRAWING ROOM</t>
  </si>
  <si>
    <t>AFRICAN STUDIES [AFS 102]</t>
  </si>
  <si>
    <t>HOSP 1</t>
  </si>
  <si>
    <t>BM203, BM205, BM206, BM208</t>
  </si>
  <si>
    <t xml:space="preserve">SCIENCE </t>
  </si>
  <si>
    <t xml:space="preserve">PRE -HND </t>
  </si>
  <si>
    <t>AFRICAN STUDIES -AFS 101</t>
  </si>
  <si>
    <t>FOOD TECH 1</t>
  </si>
  <si>
    <t>ELEMENTARY STRUCTURES [CVE 115]</t>
  </si>
  <si>
    <t>CIVIL 1</t>
  </si>
  <si>
    <t>AD206</t>
  </si>
  <si>
    <t>GRAIN QUALITY [PHT 303]</t>
  </si>
  <si>
    <t>PHT. 3</t>
  </si>
  <si>
    <t>AS208</t>
  </si>
  <si>
    <t>PHT 1</t>
  </si>
  <si>
    <t>MECH 3</t>
  </si>
  <si>
    <t>FDT 1</t>
  </si>
  <si>
    <t>ENTREPRENEURSHIP I - EPT 301</t>
  </si>
  <si>
    <t>FDT. 3</t>
  </si>
  <si>
    <t>AS203, AS205</t>
  </si>
  <si>
    <t>NETWORK 1</t>
  </si>
  <si>
    <t xml:space="preserve">CCB001, CCB002, CCB101, CCB102, </t>
  </si>
  <si>
    <t>AFRICAN STUDIES-MTR 163</t>
  </si>
  <si>
    <t>BTECH MTR 1</t>
  </si>
  <si>
    <t>AD105</t>
  </si>
  <si>
    <t>AFRICAN STUDIES-PR 107</t>
  </si>
  <si>
    <t>DPR 1</t>
  </si>
  <si>
    <t>TUESDAY,   20TH APRIL, 2021</t>
  </si>
  <si>
    <t>FINANCIAL ACCOUNTING III [ACCT 301] -</t>
  </si>
  <si>
    <t>ACCT. 3</t>
  </si>
  <si>
    <t>ECONOMICS III</t>
  </si>
  <si>
    <t>PROJECT MANAGEMENT [MKT 404]</t>
  </si>
  <si>
    <t>MKT. 3</t>
  </si>
  <si>
    <t xml:space="preserve">SECRETARIAL ENGLISH III - SMS 216 </t>
  </si>
  <si>
    <t>SEC &amp; MGT   2</t>
  </si>
  <si>
    <t>CCB101</t>
  </si>
  <si>
    <t>STRUCTURAL DESIGN II - CVE 301</t>
  </si>
  <si>
    <t>CIVIL. 3</t>
  </si>
  <si>
    <t>DATABASE I [CSD 201]</t>
  </si>
  <si>
    <t>COMP SCI 2</t>
  </si>
  <si>
    <t>NETWORK  2</t>
  </si>
  <si>
    <t>CCB001, CCB002, CCB101, CCB102, CCB201</t>
  </si>
  <si>
    <t xml:space="preserve">MACHINE DESIGN I-MCE213 </t>
  </si>
  <si>
    <t>INTRODUCTION TO FOOD MICROBIOLOGY [FTP 243]</t>
  </si>
  <si>
    <t>FOOD TECH  2</t>
  </si>
  <si>
    <t>GEOLOGY-EMT 359</t>
  </si>
  <si>
    <t>ENV. MGT. 3</t>
  </si>
  <si>
    <t>BEAUTY CULTURE [FDT305]</t>
  </si>
  <si>
    <t xml:space="preserve">CALCULUS AND MATRIX ALGEBRA I - STA 210 </t>
  </si>
  <si>
    <t>STAT  2</t>
  </si>
  <si>
    <t>TELECOMMUNICATION I - EEE 211</t>
  </si>
  <si>
    <t>AD204, AD205, AD206</t>
  </si>
  <si>
    <t>IT &amp; THE CONTEMPORARY MANAGER</t>
  </si>
  <si>
    <t>COMP SCI. 3</t>
  </si>
  <si>
    <t>FOOD PACKAGING [FTP 375]</t>
  </si>
  <si>
    <t>FOOD TECH. 3</t>
  </si>
  <si>
    <t xml:space="preserve">PRINCIPLES OF CATERING I [HOS 111] </t>
  </si>
  <si>
    <t>Business and Administrative Communication [DPA207]</t>
  </si>
  <si>
    <t>AS201, AS203, AS205, AS206</t>
  </si>
  <si>
    <t>COMPUTER GRAPHICS I [CAG 360]</t>
  </si>
  <si>
    <t>G.D.  3</t>
  </si>
  <si>
    <t>THINCLIENT LAB</t>
  </si>
  <si>
    <t>1 +1 LABTECH</t>
  </si>
  <si>
    <t>CONSTRUCTION PRACTICE</t>
  </si>
  <si>
    <t>CTC I</t>
  </si>
  <si>
    <t>FUNDAMENTALS OF  PUBLIC ADMINISTRATION</t>
  </si>
  <si>
    <t>DPA. 1</t>
  </si>
  <si>
    <t>AS103, AS105, AS107, AS108</t>
  </si>
  <si>
    <t xml:space="preserve">BIODETERIORATION &amp; CONTROL I [PHT 207] </t>
  </si>
  <si>
    <t>PHT. 2</t>
  </si>
  <si>
    <t>MECHANICAL</t>
  </si>
  <si>
    <t>MVT I</t>
  </si>
  <si>
    <t>NETWORK. 3</t>
  </si>
  <si>
    <t>CCB301,  CCB302, CCB202</t>
  </si>
  <si>
    <t>ELECTRICAL ENGINERRING PRINCIPLES</t>
  </si>
  <si>
    <t>EET I</t>
  </si>
  <si>
    <t>BASIC ACCOUNTING [MLS 345]</t>
  </si>
  <si>
    <t>MED LAB. 3</t>
  </si>
  <si>
    <t>AS201, AS203</t>
  </si>
  <si>
    <t>ECONOMICS I</t>
  </si>
  <si>
    <t>DBS IT 1</t>
  </si>
  <si>
    <t>DBS PS 1</t>
  </si>
  <si>
    <t>AD203, AD204</t>
  </si>
  <si>
    <t>INTRODUCTION TO BIOCHEMISTRY [ MLS 109]</t>
  </si>
  <si>
    <t>AS206, AS208</t>
  </si>
  <si>
    <t>DBS MKT 1</t>
  </si>
  <si>
    <t>INTRODUCTION TO FOOD SCIENCE  [FTP 131]</t>
  </si>
  <si>
    <t>BM205, BM203</t>
  </si>
  <si>
    <t>DBS B/F 1</t>
  </si>
  <si>
    <t xml:space="preserve"> STRENGTH OF MATERIALS III -BUT205</t>
  </si>
  <si>
    <t>DBS ENTRP 1</t>
  </si>
  <si>
    <t>DBS ACT 1</t>
  </si>
  <si>
    <t>DBS MGT 1</t>
  </si>
  <si>
    <t>DBS STAT 1</t>
  </si>
  <si>
    <t>DBS SEC. 1</t>
  </si>
  <si>
    <t>TEXTILES</t>
  </si>
  <si>
    <t>FASH CET 1</t>
  </si>
  <si>
    <t>ADV. FASH 1</t>
  </si>
  <si>
    <t>BM203</t>
  </si>
  <si>
    <t>WEDNESDAY,  21ST APRIL, 2021</t>
  </si>
  <si>
    <t xml:space="preserve">NEGOTIATION IN PROCUREMENT [PUS215] </t>
  </si>
  <si>
    <t>CCB001, CCB002, CCB101, CCB102</t>
  </si>
  <si>
    <t>COMMUNICATIONAL SKILLS  I- COS 101</t>
  </si>
  <si>
    <t>AS103, AS105, AS107</t>
  </si>
  <si>
    <t>O.P.A I</t>
  </si>
  <si>
    <t xml:space="preserve">INTERNATIONAL BUSINESS MANAGEMENT -PUS 303 </t>
  </si>
  <si>
    <t>CCB201, CCB202, CCB301</t>
  </si>
  <si>
    <t xml:space="preserve"> COMMUNICATION SKILLS - PUS 111 </t>
  </si>
  <si>
    <t>AD203, AD205, AD206</t>
  </si>
  <si>
    <t xml:space="preserve">SECRETARIAL PRACTICE [SMS312] </t>
  </si>
  <si>
    <t xml:space="preserve">COMMUNICATION SKILLS I </t>
  </si>
  <si>
    <t>AD105, AD204</t>
  </si>
  <si>
    <t>MANAGEMNET INNFORMATION FOR MARKETING - MKT 208-</t>
  </si>
  <si>
    <t>MKT  2</t>
  </si>
  <si>
    <t>COMMUNICATION SKILLS -COS 101</t>
  </si>
  <si>
    <t xml:space="preserve">  HOUSE KEEPING</t>
  </si>
  <si>
    <t xml:space="preserve">BIOGAS PRODUCTION &amp; UTILISATION II [ESE 215] </t>
  </si>
  <si>
    <t xml:space="preserve">COMMUNICATION SKILLS - COS 101 - </t>
  </si>
  <si>
    <t>C.C. II YR 1</t>
  </si>
  <si>
    <t>ORGANISATIONAL STUDIES [CVE 213]</t>
  </si>
  <si>
    <t xml:space="preserve">COMMUNICATION SKILLS - COS 101 </t>
  </si>
  <si>
    <t>BUILDING MANAGEMENT -BUT301</t>
  </si>
  <si>
    <t>BUT. 3</t>
  </si>
  <si>
    <t>COMMUNICATION SKILLS - COS 101</t>
  </si>
  <si>
    <t>CLIMATE CHANGE-EMT 233</t>
  </si>
  <si>
    <t>EMT  2</t>
  </si>
  <si>
    <t>AUTO 1</t>
  </si>
  <si>
    <t>FE325/326</t>
  </si>
  <si>
    <t>CLOTHING PRODUCTION MANAGEMENT [FDT211]</t>
  </si>
  <si>
    <t>BIOMEDICAL INSTRUMENTATION I [BME207]</t>
  </si>
  <si>
    <t>BIOMED  2</t>
  </si>
  <si>
    <t>COMMUNICATION SKILLS-PR 103</t>
  </si>
  <si>
    <t>HOSPITAL EQUIPMENT MANAGEMENT [BME305]</t>
  </si>
  <si>
    <t>BME 3</t>
  </si>
  <si>
    <t>CCB001</t>
  </si>
  <si>
    <t>ANATOMY [MLS 217]</t>
  </si>
  <si>
    <t>MED LAB  2</t>
  </si>
  <si>
    <t>AS208, AS206</t>
  </si>
  <si>
    <t>ELECTRICAL &amp; MONITORING SYSTEM (PRACTICAL)-AME 201</t>
  </si>
  <si>
    <t>CCB002</t>
  </si>
  <si>
    <t>FOOD &amp; BEVERAGE III [HCM223]</t>
  </si>
  <si>
    <t>HOSP  2</t>
  </si>
  <si>
    <t>AS103, AS105, AS107, AS108, AS110</t>
  </si>
  <si>
    <t xml:space="preserve">COMMUNICATION SKILLS-DBA 111- </t>
  </si>
  <si>
    <t>BM206</t>
  </si>
  <si>
    <t>BUILDING SERVICE II- BUT 201</t>
  </si>
  <si>
    <t>CCB101, CCB102</t>
  </si>
  <si>
    <t xml:space="preserve">ENGINEERING &amp; MAINTENANCE [SCN 355] </t>
  </si>
  <si>
    <t>AS201, AS203, AS205</t>
  </si>
  <si>
    <t>BM203, BM205, BM206</t>
  </si>
  <si>
    <t>MARKETING OF AGRICULTURAL PRODUCE [PHT 305]</t>
  </si>
  <si>
    <t>AS206</t>
  </si>
  <si>
    <t>COMMUNICATION SKILLS</t>
  </si>
  <si>
    <t>DBT 1</t>
  </si>
  <si>
    <t>MANAGEMENT AND ORGANIZATION II- SMS 306</t>
  </si>
  <si>
    <t>MECH. 3</t>
  </si>
  <si>
    <t xml:space="preserve"> NUTRITION-BFT 141</t>
  </si>
  <si>
    <t>COMMUNICATIONAL SKILLS I - COS 101</t>
  </si>
  <si>
    <t>BM208, BM210</t>
  </si>
  <si>
    <t>COMMUNICATION SKILLS-MTR 161-</t>
  </si>
  <si>
    <t>BTECH MTR</t>
  </si>
  <si>
    <t>BM108, BM210</t>
  </si>
  <si>
    <t xml:space="preserve">COMMUNICATIONAL SKILLS I - COS 101 </t>
  </si>
  <si>
    <t>AS205</t>
  </si>
  <si>
    <t>COMMUNICATION SKILLS I - COS 101</t>
  </si>
  <si>
    <t>CCB301, CCB302</t>
  </si>
  <si>
    <t>CCBC201, CCB202</t>
  </si>
  <si>
    <t xml:space="preserve">COMMUNICATION SKILLS </t>
  </si>
  <si>
    <t>COMMUNICATION SKILLS I  -COS101</t>
  </si>
  <si>
    <t xml:space="preserve"> COMMUNICATION SKILLS I - COS 101</t>
  </si>
  <si>
    <t>COMMUNICATION SKILLS 1</t>
  </si>
  <si>
    <t>COMMUNICATION SKILLS-COS 151</t>
  </si>
  <si>
    <t>BTECH AUTO 1</t>
  </si>
  <si>
    <t>FE227/228</t>
  </si>
  <si>
    <t>THURSDAY,   22ND APRIL, 2021</t>
  </si>
  <si>
    <t>MEASUREMENT OF CIVIL ENGINEERING MAINTENANCE - CVE 309</t>
  </si>
  <si>
    <t xml:space="preserve">PUBLIC SECTOR ACCOUNTING  - ACCT 203 - </t>
  </si>
  <si>
    <t>OPERATIONS RESEARCH -CSD307</t>
  </si>
  <si>
    <t xml:space="preserve">CCB001, CCB002, CCB101, </t>
  </si>
  <si>
    <t xml:space="preserve">THERMODYNAMICS (HEATING &amp; COOLING) [MCE 111] </t>
  </si>
  <si>
    <t>CCB001, CCB002</t>
  </si>
  <si>
    <t>BUSINESS COMMUNICATION  [SMS 214]</t>
  </si>
  <si>
    <t>SEC &amp; MGT  2</t>
  </si>
  <si>
    <t xml:space="preserve">GARMENT TECHNOLOGY - FDT 103 </t>
  </si>
  <si>
    <t>RECEPTION  MANAGEMENT - AME 303</t>
  </si>
  <si>
    <t>THERMODYNAMICS  I -MCE 214</t>
  </si>
  <si>
    <t>FUNDAMENTAL OF ETHICS OF ADMINISTRATION [DPA201]</t>
  </si>
  <si>
    <t xml:space="preserve">BM205, BM206, BM208, BM210, </t>
  </si>
  <si>
    <t xml:space="preserve"> THERMODYNAMICS - MCE121</t>
  </si>
  <si>
    <t>PUBLIC SECTOR MANAGEMENT</t>
  </si>
  <si>
    <t>RESEARCH METHODS -STA215</t>
  </si>
  <si>
    <t xml:space="preserve">THERMODYNAMICS - ESE 103- </t>
  </si>
  <si>
    <t>COMPUTER ORGANISATION AND ARCHITECTURE  CSD243</t>
  </si>
  <si>
    <t>COMP SCI  2</t>
  </si>
  <si>
    <t>FBMS THEATRE, BM108</t>
  </si>
  <si>
    <t>METROLOGY -MCE203</t>
  </si>
  <si>
    <t>STATISTICAL QUALITY CONTROL  STA313-</t>
  </si>
  <si>
    <t>TAXATION I - ACT 305 -</t>
  </si>
  <si>
    <t>AD203, AD204, AD205, AD206</t>
  </si>
  <si>
    <t xml:space="preserve">BUILDING SCIENCE - BUT101 </t>
  </si>
  <si>
    <t>CC301, CCB302</t>
  </si>
  <si>
    <t xml:space="preserve">FOOD PRODUCTION III - HCM 213 </t>
  </si>
  <si>
    <t xml:space="preserve">MARKETING PLANNING &amp; CONTROL - MKT 401 </t>
  </si>
  <si>
    <t>ENVIRONMENTAL IMPACT ASSESSMENT I-EMT 241</t>
  </si>
  <si>
    <t>ENV. MGT. TECH  2</t>
  </si>
  <si>
    <t xml:space="preserve">FOOD CHEMISTRY II- FTP 213 </t>
  </si>
  <si>
    <t xml:space="preserve">ENVIRONMENTAL MANAGEMENT SYSTEMS  - EMT 357 </t>
  </si>
  <si>
    <t>ENV. MGT. TECH. 3</t>
  </si>
  <si>
    <t xml:space="preserve"> MILLINERY AND ACCESSORIES  - FDT 314</t>
  </si>
  <si>
    <t>BASIC MECHANICS OF MACHINES-BME103</t>
  </si>
  <si>
    <t xml:space="preserve">COMPUTER DESIGN I  -FDT 215 </t>
  </si>
  <si>
    <t>Thinclient Lab</t>
  </si>
  <si>
    <t>1 + 1  LABTECH</t>
  </si>
  <si>
    <t>ORGANISATIONAL BEHAVIOUR I [BME311]</t>
  </si>
  <si>
    <t>ILLUSTRATIVE FIGURE DRAWING [CAG 363]</t>
  </si>
  <si>
    <t>G.D  3</t>
  </si>
  <si>
    <t>IMMUNOHAEMATOLOGY I PRACTICAL - [MLS223]</t>
  </si>
  <si>
    <t xml:space="preserve">DURABLE CROPS STORAGE [PHT 213] </t>
  </si>
  <si>
    <t>DIGITAL ELECTRONICS [ EEE 207]</t>
  </si>
  <si>
    <t>BM203 , BM205, BM206, BM208</t>
  </si>
  <si>
    <t>AS103, AS105, AS107, AS108, AS201, AS203, AS205, AS206, AS208</t>
  </si>
  <si>
    <t>EQUIPMENT MAINTENANCE [EEE 327]</t>
  </si>
  <si>
    <t>ELECT. 3</t>
  </si>
  <si>
    <t>INSTRUMENTATION AND CONTROL I - MCE371</t>
  </si>
  <si>
    <t>IMMUNOHAEMATOLOGY II [MLS335]</t>
  </si>
  <si>
    <t xml:space="preserve"> ENGINE SERVICING [ AME103]</t>
  </si>
  <si>
    <t>FRIDAY,   23RD APRIL, 2021</t>
  </si>
  <si>
    <t>COMPUTER LITRACY I -CLT 101</t>
  </si>
  <si>
    <t>UNDERSTANDING THE PROCUREMENT ENVIRONMENT I - PUS 213</t>
  </si>
  <si>
    <t>AS201, AS203, AS205, AS206, AS208, AS103, AS105</t>
  </si>
  <si>
    <t>INTRODUCTION TO STRUCTURED PROGRAMMING -CSD121</t>
  </si>
  <si>
    <t xml:space="preserve"> CCB201, CCB202, CCB102</t>
  </si>
  <si>
    <t xml:space="preserve">PROCUREMENT IN ACTION [PUS309] </t>
  </si>
  <si>
    <t>AD106, AD203, AD205, AD206</t>
  </si>
  <si>
    <t>COMPUTER LITERACY [SMS 114]</t>
  </si>
  <si>
    <t>MANAGEMNET FOR MARKETING - MKT 220-</t>
  </si>
  <si>
    <t>FOOD PRODUCTION [HCM 111]</t>
  </si>
  <si>
    <t xml:space="preserve">COMPUTER LITRACY I -CLT 101 </t>
  </si>
  <si>
    <t xml:space="preserve"> ENTREPRENEURSHIP I [SMS 313]</t>
  </si>
  <si>
    <t>COMPUTER LITERACY I -CLT 101 -</t>
  </si>
  <si>
    <t>COMPUTER LITERACY</t>
  </si>
  <si>
    <t>C.C. II YEAR1</t>
  </si>
  <si>
    <t xml:space="preserve">ELECTRICAL ENGINEERING PRACTICE  [EEE345] </t>
  </si>
  <si>
    <t>FE223/224, FE225/226</t>
  </si>
  <si>
    <t>COMPUTER LITERACY I -CLT 101</t>
  </si>
  <si>
    <t>ELECTRICAL &amp; MONITORING SYSTEM (THEORY)-AME 201</t>
  </si>
  <si>
    <t>COMPUTER LITERACY I CLT 101</t>
  </si>
  <si>
    <t>Elect 1</t>
  </si>
  <si>
    <t>THERMO-CHEMICAL BIOMASS CONVERSIONS - ESE 211</t>
  </si>
  <si>
    <t>FE225/226</t>
  </si>
  <si>
    <t>COMPUTER LITERACY  - CLT 101</t>
  </si>
  <si>
    <t>BM206, BM208</t>
  </si>
  <si>
    <t xml:space="preserve"> BM208, BM210</t>
  </si>
  <si>
    <t>CIVIL ENGINEERING CONSTRUCTION II - CVE 205</t>
  </si>
  <si>
    <t>CIVIL 2</t>
  </si>
  <si>
    <t xml:space="preserve">COMPUTER LITERACY I - CLT 101 </t>
  </si>
  <si>
    <t>BM203, BM205, BM108</t>
  </si>
  <si>
    <t>ELECTRICAL MACHINE II [EEE 231]</t>
  </si>
  <si>
    <t>THEORY AND DESIGN OF STRUCTURES II -BUT305</t>
  </si>
  <si>
    <t>COMPUTER LITERACY I  - CLT 101</t>
  </si>
  <si>
    <t>INTERNAL COMBUSTION ENGINES -MCE253</t>
  </si>
  <si>
    <t>MECH  2 - PLANT</t>
  </si>
  <si>
    <t>ELECTRICAL AND ELECTRONIC PRINCIPLS-EMT-231</t>
  </si>
  <si>
    <t xml:space="preserve">AS203, </t>
  </si>
  <si>
    <t>BASIC ELECTRONICS- EEE233</t>
  </si>
  <si>
    <t>MECH  2 - PROD</t>
  </si>
  <si>
    <t xml:space="preserve">COMPUTER LITERACY I </t>
  </si>
  <si>
    <t>CONSTRUCTION TECHNOLOGY IV - BUT309</t>
  </si>
  <si>
    <t xml:space="preserve">INTRODUCTORY PARASITOLOGY - MLS 229 </t>
  </si>
  <si>
    <t>EET 1</t>
  </si>
  <si>
    <t>WATER RESOURCE MANAGEMENT-EMT 237</t>
  </si>
  <si>
    <t>COMPUTER LITERACY -CLT101</t>
  </si>
  <si>
    <t>CTC 1</t>
  </si>
  <si>
    <t>STRENGTH OF MATERIALS [BME211]</t>
  </si>
  <si>
    <t>BIOMED ENG  2</t>
  </si>
  <si>
    <t>BM203, BM205</t>
  </si>
  <si>
    <t>COMPUTER LITERACY II [CLT 203]</t>
  </si>
  <si>
    <t>THINCLIENT LAB, FOE LAB, LAB 1</t>
  </si>
  <si>
    <r>
      <t xml:space="preserve">3+ 3 </t>
    </r>
    <r>
      <rPr>
        <sz val="8"/>
        <color theme="1"/>
        <rFont val="Calibri"/>
        <family val="2"/>
        <scheme val="minor"/>
      </rPr>
      <t>LABTECH</t>
    </r>
  </si>
  <si>
    <t>F. C. II YR 1</t>
  </si>
  <si>
    <t>IMMUNOHAEMATOLOGY I [MLS221]</t>
  </si>
  <si>
    <t>ADV. FASH. 1</t>
  </si>
  <si>
    <t>TOURISM [HCM 253]</t>
  </si>
  <si>
    <t>COMPUTER LITERACY I- CLT 101</t>
  </si>
  <si>
    <t>MVT 1</t>
  </si>
  <si>
    <t>FOOD PRODUCTION MANAGEMENT I [HCM 315]</t>
  </si>
  <si>
    <t>AGRIFOOD SUPPLY MANAGEMENT (THEORY) - PHT 309</t>
  </si>
  <si>
    <t>Food Tech 1</t>
  </si>
  <si>
    <t>COMPUTER LITERACY -</t>
  </si>
  <si>
    <t>BTECH MTR  1</t>
  </si>
  <si>
    <t>ADVERTISING AND PUBLIC RELATIONS [CAG 362]</t>
  </si>
  <si>
    <t>COMPUTER FUNDAMENTALS-DBA 107</t>
  </si>
  <si>
    <t>GARMENT CONSTRUCTION - DFT103</t>
  </si>
  <si>
    <t>AS110</t>
  </si>
  <si>
    <t>COMPUTER LITERACY 1-CLT 101</t>
  </si>
  <si>
    <t>TYPEWRITING III [SMS 212]</t>
  </si>
  <si>
    <t>TYPING POOL [GROUP 1; 9-11]</t>
  </si>
  <si>
    <t>TYPING POOL [GROUP 2; 11.15-1.15]</t>
  </si>
  <si>
    <t xml:space="preserve">COMPUTER LITERACY-PR 101- </t>
  </si>
  <si>
    <t>COMPUTER LITERACY 1-CLT 151-</t>
  </si>
  <si>
    <t>MONDAY,   26TH APRIL, 2021</t>
  </si>
  <si>
    <t>QUANTITATIVE METHODS [ACCT 211]</t>
  </si>
  <si>
    <t>BM108, BM203, BM205, BM206, BM208, BM210</t>
  </si>
  <si>
    <t>PRINCIPLES OF FINANCIAL ACCOUNTING  I - ACCT 101-</t>
  </si>
  <si>
    <t>STORE ADMINISTRATION  I</t>
  </si>
  <si>
    <t>QUANTITATIVE METHODS I -</t>
  </si>
  <si>
    <t>MANAGING PURCHASING &amp; SUPPLY RELATIONSHIP I - PUS 203-</t>
  </si>
  <si>
    <t>CCB002, CCB001, CCB102</t>
  </si>
  <si>
    <t>HUMAN ANATOMY &amp; PHYSIOLOGY [BME105]</t>
  </si>
  <si>
    <t xml:space="preserve">ORGANISATIONAL BEHAVIOUR -PUS305- </t>
  </si>
  <si>
    <t>PUBLIC SECTOR ACCOUNTING AND FINANCE [DPA205]</t>
  </si>
  <si>
    <t>STATISTICS I</t>
  </si>
  <si>
    <t>SECRETARIAL ENGLISH I - SMS 116</t>
  </si>
  <si>
    <t xml:space="preserve">FINANCIAL ACCOUNTING </t>
  </si>
  <si>
    <t>STATISTICS III</t>
  </si>
  <si>
    <t xml:space="preserve">QUANTITATIVE METHODS [SMS 211] </t>
  </si>
  <si>
    <t>POLITICS  AND ADMINISTRATION</t>
  </si>
  <si>
    <t>DPA 1</t>
  </si>
  <si>
    <t>FINANCE I</t>
  </si>
  <si>
    <t xml:space="preserve">ORGANISATIONAL BEHAVIOUR -[SMS318] </t>
  </si>
  <si>
    <t>ENERGY SYSTEMS  LAB [ESE202']</t>
  </si>
  <si>
    <t>BUSINESS MANAGEMENT I</t>
  </si>
  <si>
    <t xml:space="preserve">QUANTITATIVE STUDIES  - MKT 104 </t>
  </si>
  <si>
    <t xml:space="preserve">LIQUID BIOFUEL II (BIOETHANOL) [ESE311] </t>
  </si>
  <si>
    <t>ENERGY. 3</t>
  </si>
  <si>
    <t>O.P.A III</t>
  </si>
  <si>
    <t>CCB201 CCB202, CCB102</t>
  </si>
  <si>
    <t>LEADERSHIP AND ORGANIZATION BEHAVIOR 1-DBA 117-</t>
  </si>
  <si>
    <t>STRENTH OF MATERIALS I [CVE 103]</t>
  </si>
  <si>
    <t>CREATIVE DESIGN AND WORKING DRAWING - FDT 209</t>
  </si>
  <si>
    <t>TRANSMISSION SYSTEM DIAGNOSTICS [AME301]</t>
  </si>
  <si>
    <t>PROBABILITY &amp; STATISTICS  CSD107</t>
  </si>
  <si>
    <t>COMP. SCI. 1</t>
  </si>
  <si>
    <t>AS201, AS203, AS205, AS208</t>
  </si>
  <si>
    <t>COMPUTER APPLICATION- BUT315</t>
  </si>
  <si>
    <t>FINANCE III</t>
  </si>
  <si>
    <t>FRONT OFFICE MANAGEMENT -HCM 335</t>
  </si>
  <si>
    <t>AS103, AS105, AS107,</t>
  </si>
  <si>
    <t>MICROBIOLOGY  AND PATHOLOGY LAB [BME213]</t>
  </si>
  <si>
    <t>PRINCIPLES OF MARKETING  III</t>
  </si>
  <si>
    <t>POST HARVEST TECHNOLOGY - FTP 263</t>
  </si>
  <si>
    <t>BIOPHYSICS -MLS 111</t>
  </si>
  <si>
    <t>BUSINESS MANAGEMENT III</t>
  </si>
  <si>
    <t>STATISTICAL COMPUTING I -STA217</t>
  </si>
  <si>
    <t>AS108</t>
  </si>
  <si>
    <t xml:space="preserve">WEB-BASE CONCEPTS AND TECHNOLOGY- CSD 205 </t>
  </si>
  <si>
    <t>FBMS THEATRE, AS110</t>
  </si>
  <si>
    <t>STORE ADMINISTRATION  III</t>
  </si>
  <si>
    <t xml:space="preserve">FOOD &amp; BEVERAGE SERVICE I [HCM 121] </t>
  </si>
  <si>
    <t>STATISTICAL METHODS I - STA 113</t>
  </si>
  <si>
    <t>AUTO ELECTRICAL</t>
  </si>
  <si>
    <t>COMPUTER APPLICATIONS [CVE 215]</t>
  </si>
  <si>
    <t>AMATROL</t>
  </si>
  <si>
    <t>1 + 1 LABTEC</t>
  </si>
  <si>
    <t>MULTIVARIATE DATA ANALYSIS - STA311</t>
  </si>
  <si>
    <t xml:space="preserve">  INFORMATION SYSTEM I </t>
  </si>
  <si>
    <t>COMPUTER APPLICATIONS (MULTISIM/MATLAB) - EEE 311</t>
  </si>
  <si>
    <t>FOE LAB [GROUP 1] 9-11am</t>
  </si>
  <si>
    <t>ACCOMMODATION OPERATION II - HCM 243</t>
  </si>
  <si>
    <t xml:space="preserve">SAFETY  TOOL &amp; EQUIPMENT </t>
  </si>
  <si>
    <t>FOE LAB [GROUP 2] 11 -1PM</t>
  </si>
  <si>
    <t xml:space="preserve">BIOLOGY OF PLANT COMMODITIES [PHT 101] </t>
  </si>
  <si>
    <t>POWER SYSTEMS I - EE222</t>
  </si>
  <si>
    <t>PRINCIPLES OF PROCESSING &amp; PRESERVATION [PHT 209]</t>
  </si>
  <si>
    <t>VEHICLE SERVICING- AME 105</t>
  </si>
  <si>
    <t>AS201, AS203, AS205, AS206, AS208, AS103, AS105, AS107</t>
  </si>
  <si>
    <t xml:space="preserve">WORKSHOP PROCEDURES AND PRACTICE - MCE 161 </t>
  </si>
  <si>
    <t>PURCHASING,COSTING and CONTROL-PUS 102</t>
  </si>
  <si>
    <t>BTECH FT 1</t>
  </si>
  <si>
    <t>WORKSHOP PROCESSES AND PRACTICE I - MCE 161</t>
  </si>
  <si>
    <t xml:space="preserve">AS206, AS208 </t>
  </si>
  <si>
    <t>PATTERN DRAFTING -DFT101</t>
  </si>
  <si>
    <t>MECHANICS OF FLUIDS I - MCE243</t>
  </si>
  <si>
    <t>FINANCIAL ACCOUNTING</t>
  </si>
  <si>
    <t>MECHANICS OF FLUIDS [MCE 343]</t>
  </si>
  <si>
    <t>INTRODUCTRODUCTION TO ELECTRICAL SYSTEMS SERVICING-AME 157-</t>
  </si>
  <si>
    <t>MECHANICS OF FLUIDS III - MCE345</t>
  </si>
  <si>
    <t>AS107</t>
  </si>
  <si>
    <t>BUILDING MATERIALS - BUT103</t>
  </si>
  <si>
    <t>CONSTRUCTION TECHNOLOGY III- BUT209</t>
  </si>
  <si>
    <t>AS201, AS203, AS205,</t>
  </si>
  <si>
    <t>INTRODUCTION OF ENVIRONMENTAL SCIENCE -EMT111</t>
  </si>
  <si>
    <t>E MT 1</t>
  </si>
  <si>
    <t>AS105</t>
  </si>
  <si>
    <t>ENVIRONMENTAL QUALITY ENGINEERING I-EMT 243</t>
  </si>
  <si>
    <t>TUESDAY,   27TH APRIL, 2021</t>
  </si>
  <si>
    <t xml:space="preserve">AUDITING AND INVESTIGATION [ACT 309] </t>
  </si>
  <si>
    <t>HIGHWAY ENGINEERING - CVE 303</t>
  </si>
  <si>
    <t>MANAGING PROCUREMENT PERFORMANCE  - PUS 3103</t>
  </si>
  <si>
    <t>CCB102, CCB201, CCB202</t>
  </si>
  <si>
    <t>INTRODUCTION TO COMPUTER SCIENCE &amp; IT -CSD119</t>
  </si>
  <si>
    <t xml:space="preserve"> ENTREPRENEURSHIP</t>
  </si>
  <si>
    <t>MARKETING COMMUNICATIONS - MKT 406 -</t>
  </si>
  <si>
    <t xml:space="preserve">INTRODUCTION TO INFORMATION COMMUNICATION TECHNOLOGY [CLT 101] </t>
  </si>
  <si>
    <t>AUTOMOTIVE WORKSHOP MANAGEMENT  - AME 207</t>
  </si>
  <si>
    <t>CURRENT TRENDS IN FOOD SCIENCE &amp; TECHNOLOGY - FTP 345</t>
  </si>
  <si>
    <t xml:space="preserve">PLANT MAINTENANCE AND WORK SERVICES I  - MCE 273 </t>
  </si>
  <si>
    <t>MECH  2  PLANT</t>
  </si>
  <si>
    <t xml:space="preserve">FE223/224, </t>
  </si>
  <si>
    <t>PATTERN TECHNOLOGY- FDT101</t>
  </si>
  <si>
    <t xml:space="preserve"> FASH DESIGN &amp; TEXT 1</t>
  </si>
  <si>
    <t>BASIC SOIL SCIENCE-EMT 113</t>
  </si>
  <si>
    <t>CREATIVE DESIGN AND WORKING DRAWING - FDT 309</t>
  </si>
  <si>
    <t>WILDLIFE AND PROTECTED AREA MANAGEMENT-EMT 353</t>
  </si>
  <si>
    <t>INTRODUCTION TO ENGINE SERVICING-AME 153</t>
  </si>
  <si>
    <t>COMPUTER NETWORKING [CSD 303]</t>
  </si>
  <si>
    <t>CCB101, CCB102, CCB201, CCB202</t>
  </si>
  <si>
    <t>SYSTEM ADMINISTRATION [CSD212]</t>
  </si>
  <si>
    <t>AS201, AS203, AS205, AS206, AS208, AS108, AS110</t>
  </si>
  <si>
    <t>NETWORK MANAGEMENT AND MONITORING [CSD221]</t>
  </si>
  <si>
    <t>NETWORK 2</t>
  </si>
  <si>
    <t>AS103, AS105, AS107, AS108,  AS110, AS201, AS203, AS205, AS206, AS208</t>
  </si>
  <si>
    <t>CLINICAL CHEMISTRY II - MLS 339</t>
  </si>
  <si>
    <t xml:space="preserve">TOUR OPERATION [HCM355] </t>
  </si>
  <si>
    <t>PRINCIPLES OF MARKETING -DBA 113</t>
  </si>
  <si>
    <t>APPLIED ELECTRICITY-MTR 159</t>
  </si>
  <si>
    <t>INTRODUCTION TO STATISTICS-PR 109</t>
  </si>
  <si>
    <t>PATTERN TECHNOLOGY  -  FDT 201</t>
  </si>
  <si>
    <t xml:space="preserve">  INFORMATION SYSTEM III</t>
  </si>
  <si>
    <t>BANKING III</t>
  </si>
  <si>
    <t>WEDNESDAY,   28TH APRIL, 2021</t>
  </si>
  <si>
    <t>LEGAL ENVIRONMENT OF BUSINESS -ACCT 105 -</t>
  </si>
  <si>
    <t xml:space="preserve">INTRODUCTION TO PROCUREMENT I [PUS105] </t>
  </si>
  <si>
    <t>ENGLISH LANGUAGE</t>
  </si>
  <si>
    <t xml:space="preserve">COMPANY AND  PATNERSHIP LAW - ACCT 205 </t>
  </si>
  <si>
    <t>CCB002,  CCB101, CCB102</t>
  </si>
  <si>
    <t xml:space="preserve">SHORTHAND I - SMS 117 </t>
  </si>
  <si>
    <r>
      <t xml:space="preserve">2+ 1 </t>
    </r>
    <r>
      <rPr>
        <sz val="8"/>
        <color theme="1"/>
        <rFont val="Calibri"/>
        <family val="2"/>
        <scheme val="minor"/>
      </rPr>
      <t xml:space="preserve">READER </t>
    </r>
  </si>
  <si>
    <t>PRINCIPLES OF MARKETING  I</t>
  </si>
  <si>
    <t>COMMERCIAL LAW I - PUS 207</t>
  </si>
  <si>
    <t>SHORTHAND III - SMS 213</t>
  </si>
  <si>
    <t>INTEGRATED SCIENCE</t>
  </si>
  <si>
    <t>COMPANY AND PARTNERSHIP LAW - SMS 315 -</t>
  </si>
  <si>
    <t xml:space="preserve">FUNDAMENTALS OF MARKETING -MKT 101 </t>
  </si>
  <si>
    <t>BUSINESS LAW - MKT 215 -</t>
  </si>
  <si>
    <t xml:space="preserve">ENGINEERING DRAWING - ESE 101 </t>
  </si>
  <si>
    <t xml:space="preserve">LAW OF BUSINESS &amp; CARRIAGE [ESE 315] </t>
  </si>
  <si>
    <t>SOLAR ENERGY I- ESE 205</t>
  </si>
  <si>
    <t>FE223/224</t>
  </si>
  <si>
    <t xml:space="preserve">LAW </t>
  </si>
  <si>
    <t>DBT  1</t>
  </si>
  <si>
    <t>CIVIL ENGINEERING DRAWING - CVE 109</t>
  </si>
  <si>
    <t>FE225/226, FE227/228</t>
  </si>
  <si>
    <t>POWER ELECTRONICS I [EEE325]</t>
  </si>
  <si>
    <t>AD204, AD205</t>
  </si>
  <si>
    <t>CIVIL ENGINEERING DRAWING II - CVE 209</t>
  </si>
  <si>
    <t xml:space="preserve"> FBNE 208 DRAWING ROOM</t>
  </si>
  <si>
    <t>SCIENCE AND CALCULATION</t>
  </si>
  <si>
    <t>DESIGN &amp; FABRICATION I [AME 209]</t>
  </si>
  <si>
    <t>STORAGE STRUCTURES (THEORY) -PHT 201</t>
  </si>
  <si>
    <t>ENGINEERING SCIENCE</t>
  </si>
  <si>
    <t>LAW OF BUSINESS &amp; CARRIAGE I - LAN 315</t>
  </si>
  <si>
    <t>INTRODUCTORY FOOD SCIENCE-BFT 131-</t>
  </si>
  <si>
    <t>MANUFACTURING TECHNOLOGY - MCE265</t>
  </si>
  <si>
    <t>BASIC FASHION TOOLS AND EQUIPMENT-DFT 109-</t>
  </si>
  <si>
    <t>DESIGN AND ANALYSIS OF EXPERIMENT I - STA214</t>
  </si>
  <si>
    <t>GRAPHIC COMMUNICATION -BUT107</t>
  </si>
  <si>
    <t>PUBLIC  PROCUREMENT AND SUPPLY CHAIN MANAGEMENT</t>
  </si>
  <si>
    <t xml:space="preserve">ACCOMMODATION OPERATION I - HCM 141 </t>
  </si>
  <si>
    <t>AD203,  AD205, AD206</t>
  </si>
  <si>
    <t xml:space="preserve">CONSTRUCTION ACCOUNTING - BUT218 </t>
  </si>
  <si>
    <t>RESEARCH METHOLOGY [BME217]</t>
  </si>
  <si>
    <t xml:space="preserve">HOSPITALITY LAW - LGS 203 </t>
  </si>
  <si>
    <t>BUILDING LAW - BUT 301</t>
  </si>
  <si>
    <t>MEDICAL PSYCHOLOGY [MLS 105]</t>
  </si>
  <si>
    <t>INTRODUCTION TO CROP PRODUCTION-PHT 103</t>
  </si>
  <si>
    <t>ENGINEERING FOUNDAMENTALS-EMT 115</t>
  </si>
  <si>
    <t>CORPORATE GOVERNANCE [DPA209]</t>
  </si>
  <si>
    <t xml:space="preserve">BUSINESS LAW </t>
  </si>
  <si>
    <t xml:space="preserve"> FDT  2</t>
  </si>
  <si>
    <t>ENVIRONMENTAL LAW AND POLICY- EMT 235</t>
  </si>
  <si>
    <t>BM208</t>
  </si>
  <si>
    <t xml:space="preserve">ACTUARIAL  SCIENCE I -STA319 </t>
  </si>
  <si>
    <t>SYSTEM ANALYSIS &amp; DESIGN -CSD207</t>
  </si>
  <si>
    <t>AS103, AS105, AS107, AS108, AS110, AS201, AS203, AS205, AS206, AS208</t>
  </si>
  <si>
    <t xml:space="preserve">INTRODUCTION TO REHABILITATION ENGINEERING [BEM307] </t>
  </si>
  <si>
    <t>BM210</t>
  </si>
  <si>
    <t>ACCOMMODATION MANAGEMENT I [HCM 345]</t>
  </si>
  <si>
    <t xml:space="preserve">AS103, AS105, AS107, </t>
  </si>
  <si>
    <t>INTRODUCTORY VIROLOGY - MLS 225</t>
  </si>
  <si>
    <t xml:space="preserve">INTRODUCTION TO FOOD MICROBIOLOGY [FTP 243] </t>
  </si>
  <si>
    <t>ENGINEERING DRAWING [MCE 115]</t>
  </si>
  <si>
    <r>
      <rPr>
        <sz val="10"/>
        <color theme="1"/>
        <rFont val="Calibri"/>
        <family val="2"/>
        <scheme val="minor"/>
      </rPr>
      <t>FBNE DRAWING ROOM</t>
    </r>
    <r>
      <rPr>
        <sz val="11"/>
        <color theme="1"/>
        <rFont val="Calibri"/>
        <family val="2"/>
        <scheme val="minor"/>
      </rPr>
      <t>, FE23/224, FE225/226, FE227/228</t>
    </r>
  </si>
  <si>
    <t>INTRODUCTION TO LAW-DBA 105-</t>
  </si>
  <si>
    <t>DRAWING AND ILLUSTRATION [FDT 105]</t>
  </si>
  <si>
    <t>FASH DESIGN &amp; TEXT 1</t>
  </si>
  <si>
    <t>PLANT MAINTENANCE AND WORK SERVICES IV - MCE 375</t>
  </si>
  <si>
    <t>MECH. 3 PLANT</t>
  </si>
  <si>
    <t>TYPEWRITING I</t>
  </si>
  <si>
    <t xml:space="preserve">TYPING POOL </t>
  </si>
  <si>
    <r>
      <t>1 - 1</t>
    </r>
    <r>
      <rPr>
        <sz val="8"/>
        <rFont val="Times New Roman"/>
        <family val="1"/>
      </rPr>
      <t xml:space="preserve"> MECH</t>
    </r>
  </si>
  <si>
    <t>MANUFACTURING TECHNOLOGY - MCE365</t>
  </si>
  <si>
    <t>MECH. 3 PROD.</t>
  </si>
  <si>
    <t>ENGINEERING DRAWING WITH CAD - BME111</t>
  </si>
  <si>
    <r>
      <rPr>
        <sz val="10"/>
        <color theme="1"/>
        <rFont val="Calibri"/>
        <family val="2"/>
        <scheme val="minor"/>
      </rPr>
      <t>FOE LAB [GROUP 1</t>
    </r>
    <r>
      <rPr>
        <sz val="11"/>
        <color theme="1"/>
        <rFont val="Calibri"/>
        <family val="2"/>
        <scheme val="minor"/>
      </rPr>
      <t>] 9-11am</t>
    </r>
  </si>
  <si>
    <r>
      <t xml:space="preserve">1 + 1 </t>
    </r>
    <r>
      <rPr>
        <sz val="8"/>
        <color theme="1"/>
        <rFont val="Calibri"/>
        <family val="2"/>
        <scheme val="minor"/>
      </rPr>
      <t>LABTECH</t>
    </r>
  </si>
  <si>
    <r>
      <t>1 + 1</t>
    </r>
    <r>
      <rPr>
        <sz val="9"/>
        <color theme="1"/>
        <rFont val="Calibri"/>
        <family val="2"/>
        <scheme val="minor"/>
      </rPr>
      <t xml:space="preserve"> LABTECH</t>
    </r>
  </si>
  <si>
    <t xml:space="preserve">ENGINEERING DRAWING I  [MCE 151] </t>
  </si>
  <si>
    <t>ENGINEERING DRAWING I -MCE151</t>
  </si>
  <si>
    <t>MARKETING MANAGEMENT  - MKT 402 -</t>
  </si>
  <si>
    <t>BEHAVIOURAL ASPECT OF MARKETING - MKT 207</t>
  </si>
  <si>
    <t>BUSINESS COMMUNICATION I</t>
  </si>
  <si>
    <t>ELECTRICAL &amp; ELECTRONIC DIAGNOSTICS [AME205]</t>
  </si>
  <si>
    <t>MEASUREMENT OF CONSTRUCTION  WORKS -BUT207</t>
  </si>
  <si>
    <t>WASTE MANAGEMENT II- EMT 355</t>
  </si>
  <si>
    <t>INTRODUCTION TO ENVIRONMENTAL TECHNOLOGY-EMT 117</t>
  </si>
  <si>
    <t>INTRODUCTION TO BIOINFOMATICS [BME203]</t>
  </si>
  <si>
    <t>BIOMED ENG 2</t>
  </si>
  <si>
    <t xml:space="preserve">COMPUTER HARDWARE - CSD 109 </t>
  </si>
  <si>
    <t xml:space="preserve">   HEALTH LAWS AND ETHICS [BME317]</t>
  </si>
  <si>
    <t xml:space="preserve">  </t>
  </si>
  <si>
    <t>VIROLOGY PRACTICALS - MLS 227</t>
  </si>
  <si>
    <t>FOOD PROCESS ENGINEERING II [FTP 335]</t>
  </si>
  <si>
    <t xml:space="preserve">SOCIAL, LEGAL &amp; ETHICAL IMPLICATIONS IN COMPUTING [CSD217] </t>
  </si>
  <si>
    <t>GARMENT TECHNOLOGY [FDT 303]</t>
  </si>
  <si>
    <t>FOOD MICROBIOLOGY- PHT 107</t>
  </si>
  <si>
    <t>PHT  1</t>
  </si>
  <si>
    <t xml:space="preserve">ENVIRONMENTAL ISSUES IN POSTHARVEST [PHT 307] </t>
  </si>
  <si>
    <t>COMPUTER HARDWARE - CSD 109</t>
  </si>
  <si>
    <t>CCB001,  CCB001, CCB101, CCB102 CCB201</t>
  </si>
  <si>
    <t>BUSINESS COMMUNICATION III</t>
  </si>
  <si>
    <t>FUNDAMENTALS OF  OF PACKAGING - CAG 365</t>
  </si>
  <si>
    <t>BAR OPERATIONS MANAGEMENT -HCM375</t>
  </si>
  <si>
    <t>HEALTH LAWS AND ETHICS [MLS 343]</t>
  </si>
  <si>
    <t>BM203, BM305</t>
  </si>
  <si>
    <t xml:space="preserve">MARKETING FUNDAMENTALS -PR 113 </t>
  </si>
  <si>
    <t>DRAWING AND ILLUSTRATION [FDT 205]</t>
  </si>
  <si>
    <t>CIVIL ENGINEERING MAINTENANCE [CVE 309]</t>
  </si>
  <si>
    <t xml:space="preserve">FE225/226, </t>
  </si>
  <si>
    <t>C/C++ PROGRAMMING I-MTR 157</t>
  </si>
  <si>
    <t xml:space="preserve">FE223/224, FE225/226, </t>
  </si>
  <si>
    <t xml:space="preserve">TRADE DRAWING </t>
  </si>
  <si>
    <t xml:space="preserve">ENGINEERING DRAWING </t>
  </si>
  <si>
    <t>CULINARY TERMS</t>
  </si>
  <si>
    <t>FRIDAY,   30TH APRIL, 2021</t>
  </si>
  <si>
    <t xml:space="preserve">BUSINESS FINANCE I - ACT 303 </t>
  </si>
  <si>
    <t>BUILDING MATERIAL</t>
  </si>
  <si>
    <t>STRATEGIC SUPPLY CHAIN MGT 1 - PUS 301</t>
  </si>
  <si>
    <t>CCB001,  CCB002, CCB101</t>
  </si>
  <si>
    <t>ENG. MATHEMATICS</t>
  </si>
  <si>
    <t>COMPUTER APPLICATION [SMS215]</t>
  </si>
  <si>
    <t>THINCLIENT , LAB1</t>
  </si>
  <si>
    <t>2 + 2 LABTECH</t>
  </si>
  <si>
    <t xml:space="preserve">HRM [SMS317] </t>
  </si>
  <si>
    <t>MATHEMATICS</t>
  </si>
  <si>
    <t xml:space="preserve">ENGINEERING HYDRAULICS [CVE 211] </t>
  </si>
  <si>
    <t xml:space="preserve">ENGINEERING MATHEMATICS - MATH 111 </t>
  </si>
  <si>
    <t xml:space="preserve">INTRODUCTION TO ENERGY ECONOMICS [ESE 303] - </t>
  </si>
  <si>
    <t xml:space="preserve">INFO-TECH I  </t>
  </si>
  <si>
    <t>DBS IT1</t>
  </si>
  <si>
    <t xml:space="preserve">ENGINEERING MATHEMATICS I -MATH 101- </t>
  </si>
  <si>
    <t>COMPUTER OPERATING SYSTEMS [EEE 323]</t>
  </si>
  <si>
    <t xml:space="preserve">INFO-TECH III  </t>
  </si>
  <si>
    <t xml:space="preserve">AS103, AS105, AS107, AS108, AS110, AS201, </t>
  </si>
  <si>
    <t>ENGINEERING MATHS I [MAT 101]- CVC 100</t>
  </si>
  <si>
    <t>SHORTHAND I</t>
  </si>
  <si>
    <r>
      <rPr>
        <sz val="11"/>
        <color theme="1"/>
        <rFont val="Calibri"/>
        <family val="2"/>
        <scheme val="minor"/>
      </rPr>
      <t>1+1</t>
    </r>
    <r>
      <rPr>
        <sz val="9"/>
        <color theme="1"/>
        <rFont val="Calibri"/>
        <family val="2"/>
        <scheme val="minor"/>
      </rPr>
      <t xml:space="preserve"> READER</t>
    </r>
  </si>
  <si>
    <t>ENGINEERING MATHEMATICS III - MATH 211</t>
  </si>
  <si>
    <t>Elect  2</t>
  </si>
  <si>
    <t xml:space="preserve">MEASUREMENT OF CONSTRUCTION  WORKS III -BUT307 </t>
  </si>
  <si>
    <t>GARMENT CONSTRUCTION THEORY</t>
  </si>
  <si>
    <t>FASH. C. II YR 1</t>
  </si>
  <si>
    <t>AS203</t>
  </si>
  <si>
    <t>ENGINEERING MATHEMATICS I -MATHS 102</t>
  </si>
  <si>
    <t>FASH. C. II YEAR 2</t>
  </si>
  <si>
    <t>ENGINEERING MATHEMATICS I -MAT11</t>
  </si>
  <si>
    <t>ADV. FASH YEAR 1</t>
  </si>
  <si>
    <t>ENGINEERING MATHEMATICS III -MAT213</t>
  </si>
  <si>
    <t>SHORTHAND III</t>
  </si>
  <si>
    <t>FBMS THEATRE, B</t>
  </si>
  <si>
    <r>
      <t xml:space="preserve">2 +1 </t>
    </r>
    <r>
      <rPr>
        <sz val="9"/>
        <color theme="1"/>
        <rFont val="Calibri"/>
        <family val="2"/>
        <scheme val="minor"/>
      </rPr>
      <t>READER</t>
    </r>
  </si>
  <si>
    <t xml:space="preserve"> CONSTRUCTION ESTIMATING I - BUT 211</t>
  </si>
  <si>
    <t>DATA STRUCTURE AND ALGORITHM I- CSD211</t>
  </si>
  <si>
    <t>ENGINEERING MATHEMATICS I -MATH 101</t>
  </si>
  <si>
    <t xml:space="preserve">STATISTICAL COMPUTING I -STA217 </t>
  </si>
  <si>
    <t>STATS LAB</t>
  </si>
  <si>
    <t>1 + 1 LABTECH</t>
  </si>
  <si>
    <t>MICRO ECONOMICS -  ACCT 103 -</t>
  </si>
  <si>
    <t xml:space="preserve"> BUILDING MATHEMATICS - MAT 101</t>
  </si>
  <si>
    <t>HOSPITALITY FRENCH [FREN 203]</t>
  </si>
  <si>
    <t>ECONOMICS -</t>
  </si>
  <si>
    <t>MEDICAL IMAGING PROCESSING LAB [BME303]</t>
  </si>
  <si>
    <t>BUSINESS &amp; PUBLIC ADMINISTRATION I - PUS 201 -</t>
  </si>
  <si>
    <t>CCB101, CCB201, CCB202</t>
  </si>
  <si>
    <t>DRUG METABOLISM AND TOXICOLOGY - MLS 215</t>
  </si>
  <si>
    <t xml:space="preserve"> FE225/226, FE227/228</t>
  </si>
  <si>
    <t xml:space="preserve">BASIC FOOD SAFETY [FTP 2253] </t>
  </si>
  <si>
    <t>ECONOMICS  -SMS 112</t>
  </si>
  <si>
    <t>ECONOMICS</t>
  </si>
  <si>
    <t>INTRODUCTION TO FASHION DESIGNING - FDT109</t>
  </si>
  <si>
    <t xml:space="preserve"> FDT 1</t>
  </si>
  <si>
    <t>BM203, BM206</t>
  </si>
  <si>
    <t xml:space="preserve">BM206, BM208, </t>
  </si>
  <si>
    <t>DEMOGRAPHY I -STA219</t>
  </si>
  <si>
    <t>INTRODUCTION TO FIBRES YARNS-DFT 107</t>
  </si>
  <si>
    <t>BUSINESS ECONOMICS-DBA 103</t>
  </si>
  <si>
    <t>SANITATION, SAFETY AND FIRST AID [ SCN 141]</t>
  </si>
  <si>
    <t xml:space="preserve">AS201, AS203, AS205, AS206, AS208, </t>
  </si>
  <si>
    <t>CROP DRYING [PHT 205]</t>
  </si>
  <si>
    <t>GENERAL PHYSICS [BME109]</t>
  </si>
  <si>
    <t xml:space="preserve">GENERAL MATHEMATICS [MATH 109] </t>
  </si>
  <si>
    <t>FLUID MECHANICS [BME201]</t>
  </si>
  <si>
    <t>GARMENT TECHNOLOGY -FDT 203</t>
  </si>
  <si>
    <t>JIG &amp; TOOL DESIGN II - MCE 315</t>
  </si>
  <si>
    <t>PHYSICAL AND INORGANIC CHEMISTRY - MLS107</t>
  </si>
  <si>
    <t>ENGINEERING MATHEMATICS-MTR 151-</t>
  </si>
  <si>
    <t xml:space="preserve">AIR CONDITIONING &amp; REFRIGERATION - MCE 335  </t>
  </si>
  <si>
    <t>MECH. 3  PLANT</t>
  </si>
  <si>
    <t>AS103,AS105, AS107, AS108</t>
  </si>
  <si>
    <t>GENERAL BIOLOGY-BFT 121-</t>
  </si>
  <si>
    <t>CUSTOMER/MARKETING  INTERFACE - MKT 209</t>
  </si>
  <si>
    <t>ENGINEERING MATHEMATICS 1-MATH 141-</t>
  </si>
  <si>
    <t>ENGINEERING MATHEMATICS III -MATH 213-</t>
  </si>
  <si>
    <t>ENERGY 2</t>
  </si>
  <si>
    <t>TUESDAY,    4TH MAY, 2021</t>
  </si>
  <si>
    <t>FINANCIAL ACCOUNTING I - ACCT 201 -</t>
  </si>
  <si>
    <t>MARKETING FUNDAMENTALS - PUS 307-</t>
  </si>
  <si>
    <t xml:space="preserve">INTERNAL &amp; EXTERNAL RELATIONSHIPS II - PUS 107 </t>
  </si>
  <si>
    <t xml:space="preserve">RESEARCH MATHODS </t>
  </si>
  <si>
    <t>FUNDAMENTAL OF ACCOUNTING I</t>
  </si>
  <si>
    <t xml:space="preserve">PUBLIC PROCUREMENT; PRACTICE AND CONTRACTS -PUS209 - </t>
  </si>
  <si>
    <t>PS 2</t>
  </si>
  <si>
    <t xml:space="preserve">PRINCIPLES OF MARKETING - SMS 311 </t>
  </si>
  <si>
    <t>INTRODUCTION TO ACCOUNTING I [SMS115]</t>
  </si>
  <si>
    <t xml:space="preserve">INTERNATIONAL MARKETING - MKT 413- </t>
  </si>
  <si>
    <t>COST AND MANAGEMENT  ACCOUNTING -SMS 218</t>
  </si>
  <si>
    <t xml:space="preserve">WIND ENERGY SYSTEMS I [ESE203]- </t>
  </si>
  <si>
    <t>CUSTOMER COMMUNICATION - MKT 102</t>
  </si>
  <si>
    <t>ENERGY MANAGEMENT - ESE 301</t>
  </si>
  <si>
    <t xml:space="preserve">ENERGY SYSTEMS - ESE 101 </t>
  </si>
  <si>
    <t>SOIL MECHANICS [CVE 203]</t>
  </si>
  <si>
    <t>CIVIL ENGINEERING MATERIALS-CVE 101</t>
  </si>
  <si>
    <t>ACCOUNTING I</t>
  </si>
  <si>
    <t>ELECTRONICS I - EEE 101</t>
  </si>
  <si>
    <t>ELECTRICAL SYSTEM SERVICING [AME 107]</t>
  </si>
  <si>
    <t>FUNDAMENTAL OF ACCOUNTING III</t>
  </si>
  <si>
    <t>ELECTRICAL ENGINEERING  LAB III (TELECOMMUNICATION I) - EEE 243</t>
  </si>
  <si>
    <t>AD205 AD206</t>
  </si>
  <si>
    <t>STRENGTH OF MATERIALS I - MCE191</t>
  </si>
  <si>
    <t>TELECOMMUNICATION III - EEE 343</t>
  </si>
  <si>
    <t>MECHANIC OF MACHINE III - MCE233</t>
  </si>
  <si>
    <t>POWER SYSTEMS I [EEE 341]</t>
  </si>
  <si>
    <t>ALGEBRA [BME101]</t>
  </si>
  <si>
    <t>CONTROL SYSTEMS II - EEE 321 -</t>
  </si>
  <si>
    <t>FOE LAB</t>
  </si>
  <si>
    <t>DIFFERENTIAL EQUATION [BME205]</t>
  </si>
  <si>
    <t>MEDICAL EQUIPMENT TECHNOLOGY -  EEE315</t>
  </si>
  <si>
    <t>PHYSIOLOGY [MLS 219]</t>
  </si>
  <si>
    <t>OCCUPATIONAL HEALTH AND SAFETY- EMT 239</t>
  </si>
  <si>
    <t>EMT 2</t>
  </si>
  <si>
    <t xml:space="preserve">FOOD &amp; BEVERAGE MANAGEMENT I -HCM 325 </t>
  </si>
  <si>
    <t>ACCOUNTING III</t>
  </si>
  <si>
    <t>BUSINESS MATHEMATICS-DBA 109</t>
  </si>
  <si>
    <t>FOOD PROCESSING AND PRESERVATION [STA 233]</t>
  </si>
  <si>
    <t xml:space="preserve">QUALITY CONTROL -MCE391 </t>
  </si>
  <si>
    <t>FASHION DESIGNING PROCESS</t>
  </si>
  <si>
    <t>BUSINESS MATHEMATICS-</t>
  </si>
  <si>
    <t xml:space="preserve">COLD CHAIN MANAGEMENT [PHT 311] </t>
  </si>
  <si>
    <t xml:space="preserve">ADVANCE TEXTILES [FDT 307] </t>
  </si>
  <si>
    <t>ADVANCE FASHION 1</t>
  </si>
  <si>
    <t>STATICS OF SOLIDS MECHANICS-MTR 155-</t>
  </si>
  <si>
    <t>ADVANCE FASHION 2</t>
  </si>
  <si>
    <t>INTEGRATED MARKETING COM.-PR 111</t>
  </si>
  <si>
    <t>LAND SURVEYING</t>
  </si>
  <si>
    <t>ELEMENT OF DESIGN-DFT 105-DR. VICTOR DEDUME -</t>
  </si>
  <si>
    <t>AUTO THEORY</t>
  </si>
  <si>
    <t>INTRODUCTION TO VEHICLE SERVICING-AME 155-</t>
  </si>
  <si>
    <t xml:space="preserve">ELECTRONICS </t>
  </si>
  <si>
    <t xml:space="preserve">ICT AND COMPUTER APPLICATION [AME 210] </t>
  </si>
  <si>
    <t>AUTO  3</t>
  </si>
  <si>
    <t>ELEMENT OF MATHEMATICS - STA111</t>
  </si>
  <si>
    <t>CLIMATE CONTROL  - AME 203</t>
  </si>
  <si>
    <t>SAMPLE SURVEY  - STA213</t>
  </si>
  <si>
    <t>OFFICIAL STATISTICS II  -STA 310</t>
  </si>
  <si>
    <t>TYPEWRITING III</t>
  </si>
  <si>
    <t>TYPING POOL (2 groups)</t>
  </si>
  <si>
    <t>1 - 1 MECH</t>
  </si>
  <si>
    <t>FRONT OFFICE OPERATION II - HCM 131</t>
  </si>
  <si>
    <t>HOSPITALITY ACCOUNTING I [HACT 203]</t>
  </si>
  <si>
    <t>AS201, AS203, AS205, AS206, AS208</t>
  </si>
  <si>
    <t>PHYSICAL CHEMISTRY  -FTP 111</t>
  </si>
  <si>
    <t xml:space="preserve">SENSORY EVALUATION OF FOODS [FTP 325] </t>
  </si>
  <si>
    <t xml:space="preserve"> MILLINERY AND ACCESSORIES (PRODUCTION)  - FDT 213</t>
  </si>
  <si>
    <t>FOOD PROCESS ENGINEERING I- PHT 203</t>
  </si>
  <si>
    <t>STRENGTH OF MATERIALS I -BUT105</t>
  </si>
  <si>
    <t>LAND SURVEYING II- BUT 203</t>
  </si>
  <si>
    <t>MATHEMATICS [MLS 101]</t>
  </si>
  <si>
    <t>TEXTILES (FIBRES &amp; YARN PREPARATION) - FDT 107</t>
  </si>
  <si>
    <t>WEDNESDAY,   5TH MAY, 2021</t>
  </si>
  <si>
    <t>MANAGEMENT ACCOUNTING  [ACT 307]</t>
  </si>
  <si>
    <t>FE223/224, FE225/226, FE227/228, FE325/326</t>
  </si>
  <si>
    <t>INTRODUCTION TO PUBLIC ADMINISTRATION [ACCT107]-</t>
  </si>
  <si>
    <t xml:space="preserve">CCB001, CCB002, </t>
  </si>
  <si>
    <t>SOCIAL STUDIES</t>
  </si>
  <si>
    <t>TECHNICAL REPORT WRITING- BUT317</t>
  </si>
  <si>
    <t>COMMUNITY DEVELOPMENT</t>
  </si>
  <si>
    <t>PROGRAMMING WITH JAVA I -CSD 245</t>
  </si>
  <si>
    <t>COMP. SCI  2</t>
  </si>
  <si>
    <t>POSTHARVEST PROCESSING TECHNOLOGY I -  PHT 211</t>
  </si>
  <si>
    <t>CC201</t>
  </si>
  <si>
    <t>MATHS FOR COMPUTER SCIENCE [CSD117]</t>
  </si>
  <si>
    <t>ENTREPRENEURSHIP I - BME 307</t>
  </si>
  <si>
    <t>ENGINEERING COMMUNICATION</t>
  </si>
  <si>
    <t>TECHNOLOGY MATHEMATICS [CSD141]</t>
  </si>
  <si>
    <t>CCB101, CCB102, CCBB201, CCB202</t>
  </si>
  <si>
    <t xml:space="preserve"> ENTREPRENEURSHIP [ETP 305] - </t>
  </si>
  <si>
    <t>MED LAB 3</t>
  </si>
  <si>
    <t>FLUID MECHANICS</t>
  </si>
  <si>
    <t>SERVER CONCEPT - CSD313</t>
  </si>
  <si>
    <t xml:space="preserve">PHYSICS-BFT 151  </t>
  </si>
  <si>
    <t xml:space="preserve">MATHEMATICS </t>
  </si>
  <si>
    <t>INTRODUCTION TO COMPUTER TECHNOLOGY - EEE 227</t>
  </si>
  <si>
    <t>FOE LAB [GROUP 1] 9-12NOON</t>
  </si>
  <si>
    <r>
      <t xml:space="preserve">1 + 1 </t>
    </r>
    <r>
      <rPr>
        <sz val="9"/>
        <color theme="1"/>
        <rFont val="Calibri"/>
        <family val="2"/>
        <scheme val="minor"/>
      </rPr>
      <t>LABTECH</t>
    </r>
  </si>
  <si>
    <t>PUBLIC ADMINISTRATION IN GHANA [DPA203]</t>
  </si>
  <si>
    <t>FOE LAB [GROUP 2] 12 - 3PM</t>
  </si>
  <si>
    <t>THURSDAY,    6TH MAY , 2021</t>
  </si>
  <si>
    <t>MANAGEMENT INFORMATION SYSTEM [ACCT 207]-</t>
  </si>
  <si>
    <t>PROCUREMENT CONTEXT I- PUS 109</t>
  </si>
  <si>
    <t>AD106, AD206 AD205, AD204, AD203</t>
  </si>
  <si>
    <t>BANKING I</t>
  </si>
  <si>
    <t xml:space="preserve">INFORMATION COMMUNICATION TECHNOLOGY II - PUS 205 </t>
  </si>
  <si>
    <t>MARKETING ENVIRONMENT - MKT 105</t>
  </si>
  <si>
    <t xml:space="preserve">ENGLISH </t>
  </si>
  <si>
    <t>PRACTICAL OFFICE TRAINING -SMS 217</t>
  </si>
  <si>
    <t xml:space="preserve">ENERGY AND ENVIRONMENT [ESE 37] </t>
  </si>
  <si>
    <t>MARKETING OPERATIONS [MKT 208</t>
  </si>
  <si>
    <t xml:space="preserve">RESEARCH METHODS [FDT221] </t>
  </si>
  <si>
    <t>BM210, BM203</t>
  </si>
  <si>
    <t xml:space="preserve">SELLING AND SALES MANAGEMENT [MKT 405] - </t>
  </si>
  <si>
    <t>ENGINEERING SURVEYING- CVE 207-</t>
  </si>
  <si>
    <t xml:space="preserve">HEAT TRANSFER  - ESE 201 </t>
  </si>
  <si>
    <t xml:space="preserve">MICROCOMPUTER -MATH 311 </t>
  </si>
  <si>
    <t>ENVIRONMENTAL QUALITY ENG. II [CVE 307]</t>
  </si>
  <si>
    <t xml:space="preserve">BUSINESS COMMUNICATION- </t>
  </si>
  <si>
    <t xml:space="preserve">NETWORK ANALYSIS I - ESE 121 </t>
  </si>
  <si>
    <t>FRENCH LANGUAGE PROFIENCY-PR 105-</t>
  </si>
  <si>
    <t>ENVIRONMENTAL QUALITY ENGINEERING III-EMT351</t>
  </si>
  <si>
    <t>FOOD TECHNOLOGY [SCN 233]</t>
  </si>
  <si>
    <t>TECHNICAL REPORT WRITING [BME309]</t>
  </si>
  <si>
    <t>GENERAL BIOLOGY [FTP 121]</t>
  </si>
  <si>
    <t>PROBABILITY I -STA115</t>
  </si>
  <si>
    <t xml:space="preserve">MEDICAL SOCIOLOGY [MLS 103] </t>
  </si>
  <si>
    <t>PRINCIPLES OF FOOD ANALYSIS [FTP 223]</t>
  </si>
  <si>
    <t>STATISTICAL REPORT WRITING -STA315</t>
  </si>
  <si>
    <t>PRODUCTION PLANNING AND CONTROL -MCE367</t>
  </si>
  <si>
    <t>INTRODUCTION TO POSTHARVEST TECHNOLOGY - PHT 105</t>
  </si>
  <si>
    <t>FOOD SCIENCE II -SCN 121</t>
  </si>
  <si>
    <t>COMPUTER AIDED DESIGN [AME 213]</t>
  </si>
  <si>
    <t xml:space="preserve">FOE LAB </t>
  </si>
  <si>
    <t>EXTENSION METHODS [PHT 301]</t>
  </si>
  <si>
    <t>FOOD QUALITY ASSURANCE [FTP 305]</t>
  </si>
  <si>
    <t>FOOD TECH 3</t>
  </si>
  <si>
    <t>BASIC MECHANICS OF MACHINES [CVE 107]</t>
  </si>
  <si>
    <t>PATTERN TECHNOLOGY [ FDT 301]</t>
  </si>
  <si>
    <t>HISTORY  OF FASHION [FDT113]</t>
  </si>
  <si>
    <t>MECHANICS OF MACHINE [M-CE 331]</t>
  </si>
  <si>
    <t xml:space="preserve">COMPUTER AIDED DESIGN I  - MCE 241 </t>
  </si>
  <si>
    <t>TYPEWRITING I - SMS 111</t>
  </si>
  <si>
    <t>TYPING POOL GROUP 1 [7.00- 10.00]</t>
  </si>
  <si>
    <t>1 + 1 MECH</t>
  </si>
  <si>
    <t>SEMINAR IN GRAPHICS [CAG366]</t>
  </si>
  <si>
    <t xml:space="preserve">PROBABILITY III </t>
  </si>
  <si>
    <t>STAT. 2</t>
  </si>
  <si>
    <t>TYPING POOL GROUP 2 [10.10-1.10]</t>
  </si>
  <si>
    <t>INTRODUCTION TO NETWORKING &amp; TELECOMMUNICATION -CSD127</t>
  </si>
  <si>
    <t>CCB001, CCB202, CCBB101, CCB102</t>
  </si>
  <si>
    <t xml:space="preserve">CONSTRUCTION TECHNOLOGY I -BUT109 </t>
  </si>
  <si>
    <t>AD203, AD204,</t>
  </si>
  <si>
    <t>TYPING POOL GROUP 3 [1.20 -4.20]</t>
  </si>
  <si>
    <t>ENGINEERING DRAWING WITH CAD-MTR 153</t>
  </si>
  <si>
    <r>
      <t xml:space="preserve">1+1 </t>
    </r>
    <r>
      <rPr>
        <sz val="9"/>
        <color theme="1"/>
        <rFont val="Calibri"/>
        <family val="2"/>
        <scheme val="minor"/>
      </rPr>
      <t>LABTECH</t>
    </r>
  </si>
  <si>
    <t>SITE ORGANISATIO AND PROCEDURES - BUT213</t>
  </si>
  <si>
    <t>TYPING POOL GROUP 3 [4.30 -7.30]</t>
  </si>
  <si>
    <t>GENERAL SCIENCE 1-DFT 111</t>
  </si>
  <si>
    <t>GENERAL CHEMISTRY [BME107]</t>
  </si>
  <si>
    <t>MODERN ENGLISH STRUCTURE AND USAGE 1-DBA 115</t>
  </si>
  <si>
    <t>BM205</t>
  </si>
  <si>
    <t>BASIC PATHOLOGY AND MICROBIOLGY [BME209]</t>
  </si>
  <si>
    <t>BME  2</t>
  </si>
  <si>
    <t>FUNDAMENTALS OF ICT AND E-COMMENCE [DPA211]</t>
  </si>
  <si>
    <t>BM108, BM206, BM208, BM210</t>
  </si>
  <si>
    <t>THURSDAY,   29TH  APRIL, 2021</t>
  </si>
  <si>
    <t>19TH APRIL, 2021 TO 6TH MAY,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</si>
</sst>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Times New Roman"/>
      <family val="1"/>
    </font>
    <font>
      <sz val="9"/>
      <color rgb="FFFF0000"/>
      <name val="Times New Roman"/>
      <family val="1"/>
    </font>
    <font>
      <sz val="12"/>
      <color rgb="FFFF0000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Times New Roman"/>
      <family val="1"/>
    </font>
    <font>
      <sz val="13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Times New Roman"/>
      <family val="1"/>
    </font>
    <font>
      <sz val="8"/>
      <name val="Times New Roman"/>
      <family val="1"/>
    </font>
    <font>
      <sz val="9"/>
      <color theme="1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5">
    <xf numFmtId="0" fontId="0" fillId="0" borderId="0" xfId="0"/>
    <xf numFmtId="0" fontId="0" fillId="0" borderId="9" xfId="0" applyFont="1" applyBorder="1"/>
    <xf numFmtId="0" fontId="5" fillId="0" borderId="12" xfId="0" applyFont="1" applyFill="1" applyBorder="1" applyAlignment="1">
      <alignment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wrapText="1"/>
    </xf>
    <xf numFmtId="0" fontId="0" fillId="0" borderId="10" xfId="0" applyBorder="1"/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Fill="1" applyBorder="1" applyAlignment="1">
      <alignment vertical="center" wrapText="1"/>
    </xf>
    <xf numFmtId="0" fontId="0" fillId="0" borderId="10" xfId="0" applyFill="1" applyBorder="1"/>
    <xf numFmtId="0" fontId="0" fillId="0" borderId="11" xfId="0" applyBorder="1"/>
    <xf numFmtId="0" fontId="1" fillId="0" borderId="17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18" xfId="0" applyBorder="1" applyAlignment="1">
      <alignment vertical="center"/>
    </xf>
    <xf numFmtId="0" fontId="0" fillId="0" borderId="18" xfId="0" applyBorder="1" applyAlignment="1">
      <alignment horizontal="center" vertical="center"/>
    </xf>
    <xf numFmtId="0" fontId="1" fillId="0" borderId="17" xfId="0" applyFont="1" applyBorder="1" applyAlignment="1">
      <alignment vertical="center"/>
    </xf>
    <xf numFmtId="0" fontId="0" fillId="0" borderId="18" xfId="0" applyFont="1" applyBorder="1" applyAlignment="1">
      <alignment vertical="center" wrapText="1"/>
    </xf>
    <xf numFmtId="0" fontId="0" fillId="0" borderId="18" xfId="0" applyBorder="1"/>
    <xf numFmtId="0" fontId="0" fillId="0" borderId="19" xfId="0" applyBorder="1" applyAlignment="1">
      <alignment horizontal="center" vertical="center"/>
    </xf>
    <xf numFmtId="0" fontId="0" fillId="0" borderId="18" xfId="0" applyFill="1" applyBorder="1"/>
    <xf numFmtId="0" fontId="0" fillId="0" borderId="19" xfId="0" applyBorder="1"/>
    <xf numFmtId="0" fontId="1" fillId="0" borderId="17" xfId="0" applyFont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0" fillId="0" borderId="18" xfId="0" applyFill="1" applyBorder="1" applyAlignment="1">
      <alignment vertical="center" wrapText="1"/>
    </xf>
    <xf numFmtId="0" fontId="0" fillId="0" borderId="18" xfId="0" applyBorder="1" applyAlignment="1">
      <alignment wrapText="1"/>
    </xf>
    <xf numFmtId="0" fontId="8" fillId="0" borderId="18" xfId="0" applyFont="1" applyFill="1" applyBorder="1" applyAlignment="1">
      <alignment vertical="center" wrapText="1"/>
    </xf>
    <xf numFmtId="0" fontId="0" fillId="0" borderId="18" xfId="0" applyFont="1" applyFill="1" applyBorder="1"/>
    <xf numFmtId="0" fontId="0" fillId="0" borderId="18" xfId="0" applyFill="1" applyBorder="1" applyAlignment="1">
      <alignment vertical="center"/>
    </xf>
    <xf numFmtId="0" fontId="1" fillId="0" borderId="17" xfId="0" applyFont="1" applyBorder="1" applyAlignment="1">
      <alignment wrapText="1"/>
    </xf>
    <xf numFmtId="0" fontId="9" fillId="0" borderId="18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vertical="center" wrapText="1"/>
    </xf>
    <xf numFmtId="0" fontId="0" fillId="0" borderId="18" xfId="0" applyFill="1" applyBorder="1" applyAlignment="1">
      <alignment wrapText="1"/>
    </xf>
    <xf numFmtId="0" fontId="10" fillId="0" borderId="18" xfId="0" applyFont="1" applyFill="1" applyBorder="1" applyAlignment="1">
      <alignment horizontal="center" vertical="center" wrapText="1"/>
    </xf>
    <xf numFmtId="0" fontId="1" fillId="0" borderId="18" xfId="0" applyFont="1" applyFill="1" applyBorder="1"/>
    <xf numFmtId="0" fontId="0" fillId="0" borderId="17" xfId="0" applyBorder="1"/>
    <xf numFmtId="0" fontId="0" fillId="0" borderId="17" xfId="0" applyBorder="1" applyAlignment="1">
      <alignment horizontal="left" vertical="center" wrapText="1"/>
    </xf>
    <xf numFmtId="0" fontId="0" fillId="0" borderId="19" xfId="0" applyBorder="1" applyAlignment="1">
      <alignment horizontal="center" vertical="center" wrapText="1"/>
    </xf>
    <xf numFmtId="0" fontId="9" fillId="0" borderId="17" xfId="0" applyFont="1" applyFill="1" applyBorder="1" applyAlignment="1">
      <alignment vertical="center" wrapText="1"/>
    </xf>
    <xf numFmtId="0" fontId="0" fillId="0" borderId="17" xfId="0" applyBorder="1" applyAlignment="1">
      <alignment horizontal="center" vertical="center"/>
    </xf>
    <xf numFmtId="0" fontId="1" fillId="0" borderId="12" xfId="0" applyFont="1" applyBorder="1" applyAlignment="1">
      <alignment wrapText="1"/>
    </xf>
    <xf numFmtId="0" fontId="0" fillId="0" borderId="13" xfId="0" applyFill="1" applyBorder="1" applyAlignment="1">
      <alignment vertical="center" wrapText="1"/>
    </xf>
    <xf numFmtId="0" fontId="9" fillId="0" borderId="13" xfId="0" applyFont="1" applyFill="1" applyBorder="1" applyAlignment="1">
      <alignment vertical="center" wrapText="1"/>
    </xf>
    <xf numFmtId="0" fontId="0" fillId="0" borderId="13" xfId="0" applyFill="1" applyBorder="1"/>
    <xf numFmtId="0" fontId="0" fillId="0" borderId="13" xfId="0" applyBorder="1"/>
    <xf numFmtId="0" fontId="0" fillId="0" borderId="14" xfId="0" applyBorder="1"/>
    <xf numFmtId="0" fontId="1" fillId="0" borderId="17" xfId="0" applyFont="1" applyBorder="1"/>
    <xf numFmtId="0" fontId="1" fillId="2" borderId="12" xfId="0" applyFont="1" applyFill="1" applyBorder="1" applyAlignment="1">
      <alignment vertical="center"/>
    </xf>
    <xf numFmtId="0" fontId="0" fillId="0" borderId="13" xfId="0" applyBorder="1" applyAlignment="1">
      <alignment vertical="center" wrapText="1"/>
    </xf>
    <xf numFmtId="0" fontId="0" fillId="0" borderId="13" xfId="0" applyFill="1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0" borderId="12" xfId="0" applyFont="1" applyBorder="1" applyAlignment="1">
      <alignment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vertical="center" wrapText="1"/>
    </xf>
    <xf numFmtId="0" fontId="0" fillId="0" borderId="10" xfId="0" applyFill="1" applyBorder="1" applyAlignment="1">
      <alignment vertical="center"/>
    </xf>
    <xf numFmtId="0" fontId="9" fillId="0" borderId="18" xfId="0" applyFont="1" applyFill="1" applyBorder="1" applyAlignment="1">
      <alignment vertical="center"/>
    </xf>
    <xf numFmtId="0" fontId="1" fillId="0" borderId="17" xfId="0" applyFont="1" applyBorder="1" applyAlignment="1">
      <alignment horizontal="left" vertical="center" wrapText="1"/>
    </xf>
    <xf numFmtId="0" fontId="0" fillId="0" borderId="19" xfId="0" applyBorder="1" applyAlignment="1">
      <alignment vertical="center"/>
    </xf>
    <xf numFmtId="0" fontId="1" fillId="2" borderId="17" xfId="0" applyFont="1" applyFill="1" applyBorder="1" applyAlignment="1">
      <alignment vertical="center" wrapText="1"/>
    </xf>
    <xf numFmtId="0" fontId="11" fillId="0" borderId="17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wrapText="1"/>
    </xf>
    <xf numFmtId="0" fontId="0" fillId="0" borderId="13" xfId="0" applyBorder="1" applyAlignment="1">
      <alignment wrapText="1"/>
    </xf>
    <xf numFmtId="0" fontId="9" fillId="0" borderId="17" xfId="0" applyFont="1" applyFill="1" applyBorder="1" applyAlignment="1">
      <alignment vertical="center"/>
    </xf>
    <xf numFmtId="0" fontId="9" fillId="0" borderId="13" xfId="0" applyFont="1" applyFill="1" applyBorder="1" applyAlignment="1">
      <alignment horizontal="center" vertical="center" wrapText="1"/>
    </xf>
    <xf numFmtId="0" fontId="0" fillId="0" borderId="10" xfId="0" applyBorder="1" applyAlignment="1">
      <alignment vertical="center"/>
    </xf>
    <xf numFmtId="0" fontId="0" fillId="0" borderId="32" xfId="0" applyBorder="1"/>
    <xf numFmtId="0" fontId="0" fillId="0" borderId="34" xfId="0" applyBorder="1"/>
    <xf numFmtId="0" fontId="0" fillId="0" borderId="34" xfId="0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Fill="1" applyBorder="1"/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3" xfId="0" applyFill="1" applyBorder="1" applyAlignment="1">
      <alignment horizontal="center" vertical="center"/>
    </xf>
    <xf numFmtId="0" fontId="0" fillId="0" borderId="36" xfId="0" applyBorder="1"/>
    <xf numFmtId="0" fontId="1" fillId="0" borderId="9" xfId="0" applyFont="1" applyBorder="1" applyAlignment="1">
      <alignment wrapText="1"/>
    </xf>
    <xf numFmtId="0" fontId="0" fillId="0" borderId="10" xfId="0" applyFont="1" applyBorder="1" applyAlignment="1">
      <alignment vertical="center" wrapText="1"/>
    </xf>
    <xf numFmtId="0" fontId="0" fillId="0" borderId="10" xfId="0" applyFont="1" applyBorder="1" applyAlignment="1">
      <alignment horizontal="center" vertical="center"/>
    </xf>
    <xf numFmtId="0" fontId="0" fillId="0" borderId="10" xfId="0" applyFont="1" applyBorder="1"/>
    <xf numFmtId="0" fontId="0" fillId="0" borderId="11" xfId="0" applyFont="1" applyBorder="1" applyAlignment="1">
      <alignment vertical="center"/>
    </xf>
    <xf numFmtId="0" fontId="0" fillId="0" borderId="10" xfId="0" applyFont="1" applyBorder="1" applyAlignment="1">
      <alignment wrapText="1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horizontal="center" vertical="center"/>
    </xf>
    <xf numFmtId="0" fontId="1" fillId="0" borderId="9" xfId="0" applyFont="1" applyFill="1" applyBorder="1" applyAlignment="1">
      <alignment vertical="center"/>
    </xf>
    <xf numFmtId="0" fontId="0" fillId="0" borderId="10" xfId="0" applyFont="1" applyFill="1" applyBorder="1" applyAlignment="1">
      <alignment vertical="center" wrapText="1"/>
    </xf>
    <xf numFmtId="0" fontId="0" fillId="0" borderId="11" xfId="0" applyFont="1" applyBorder="1"/>
    <xf numFmtId="0" fontId="0" fillId="0" borderId="18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/>
    </xf>
    <xf numFmtId="0" fontId="0" fillId="0" borderId="19" xfId="0" applyFont="1" applyBorder="1" applyAlignment="1">
      <alignment vertical="center"/>
    </xf>
    <xf numFmtId="0" fontId="1" fillId="0" borderId="17" xfId="0" applyFont="1" applyFill="1" applyBorder="1" applyAlignment="1">
      <alignment vertical="center" wrapText="1"/>
    </xf>
    <xf numFmtId="0" fontId="0" fillId="0" borderId="18" xfId="0" applyFont="1" applyBorder="1" applyAlignment="1">
      <alignment wrapText="1"/>
    </xf>
    <xf numFmtId="0" fontId="0" fillId="0" borderId="18" xfId="0" applyFont="1" applyBorder="1"/>
    <xf numFmtId="0" fontId="0" fillId="0" borderId="19" xfId="0" applyFont="1" applyBorder="1" applyAlignment="1">
      <alignment horizontal="center" vertical="center"/>
    </xf>
    <xf numFmtId="0" fontId="0" fillId="0" borderId="18" xfId="0" applyFont="1" applyFill="1" applyBorder="1" applyAlignment="1">
      <alignment vertical="center" wrapText="1"/>
    </xf>
    <xf numFmtId="0" fontId="0" fillId="0" borderId="17" xfId="0" applyFont="1" applyBorder="1"/>
    <xf numFmtId="0" fontId="0" fillId="0" borderId="19" xfId="0" applyFont="1" applyBorder="1"/>
    <xf numFmtId="0" fontId="1" fillId="0" borderId="17" xfId="0" applyFont="1" applyBorder="1" applyAlignment="1"/>
    <xf numFmtId="0" fontId="0" fillId="0" borderId="18" xfId="0" applyFont="1" applyFill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14" fillId="0" borderId="18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wrapText="1"/>
    </xf>
    <xf numFmtId="0" fontId="0" fillId="0" borderId="19" xfId="0" applyFont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 wrapText="1"/>
    </xf>
    <xf numFmtId="0" fontId="0" fillId="0" borderId="13" xfId="0" applyFont="1" applyBorder="1"/>
    <xf numFmtId="0" fontId="0" fillId="0" borderId="13" xfId="0" applyFont="1" applyFill="1" applyBorder="1"/>
    <xf numFmtId="0" fontId="0" fillId="0" borderId="14" xfId="0" applyFont="1" applyBorder="1"/>
    <xf numFmtId="0" fontId="1" fillId="0" borderId="12" xfId="0" applyFont="1" applyBorder="1" applyAlignment="1"/>
    <xf numFmtId="0" fontId="0" fillId="0" borderId="13" xfId="0" applyFont="1" applyFill="1" applyBorder="1" applyAlignment="1">
      <alignment vertical="center" wrapText="1"/>
    </xf>
    <xf numFmtId="0" fontId="0" fillId="0" borderId="13" xfId="0" applyFont="1" applyFill="1" applyBorder="1" applyAlignment="1">
      <alignment wrapText="1"/>
    </xf>
    <xf numFmtId="0" fontId="0" fillId="0" borderId="13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1" fillId="0" borderId="9" xfId="0" applyFont="1" applyFill="1" applyBorder="1" applyAlignment="1">
      <alignment vertical="center" wrapText="1"/>
    </xf>
    <xf numFmtId="0" fontId="0" fillId="0" borderId="17" xfId="0" applyBorder="1" applyAlignment="1">
      <alignment wrapText="1"/>
    </xf>
    <xf numFmtId="0" fontId="1" fillId="0" borderId="17" xfId="0" applyFont="1" applyFill="1" applyBorder="1" applyAlignment="1">
      <alignment horizontal="center" vertical="center"/>
    </xf>
    <xf numFmtId="0" fontId="1" fillId="0" borderId="10" xfId="0" applyFont="1" applyBorder="1" applyAlignment="1">
      <alignment vertical="center" wrapText="1"/>
    </xf>
    <xf numFmtId="0" fontId="9" fillId="0" borderId="9" xfId="0" applyFont="1" applyFill="1" applyBorder="1" applyAlignment="1">
      <alignment vertical="center" wrapText="1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7" xfId="0" applyFont="1" applyFill="1" applyBorder="1" applyAlignment="1">
      <alignment vertical="center"/>
    </xf>
    <xf numFmtId="0" fontId="1" fillId="0" borderId="18" xfId="0" applyFont="1" applyFill="1" applyBorder="1" applyAlignment="1">
      <alignment vertical="center"/>
    </xf>
    <xf numFmtId="0" fontId="1" fillId="0" borderId="18" xfId="0" applyFont="1" applyBorder="1" applyAlignment="1">
      <alignment wrapText="1"/>
    </xf>
    <xf numFmtId="0" fontId="1" fillId="2" borderId="18" xfId="0" applyFont="1" applyFill="1" applyBorder="1" applyAlignment="1">
      <alignment vertical="center"/>
    </xf>
    <xf numFmtId="0" fontId="0" fillId="2" borderId="18" xfId="0" applyFill="1" applyBorder="1" applyAlignment="1">
      <alignment vertical="center" wrapText="1"/>
    </xf>
    <xf numFmtId="0" fontId="1" fillId="0" borderId="17" xfId="0" applyFont="1" applyFill="1" applyBorder="1" applyAlignment="1">
      <alignment wrapText="1"/>
    </xf>
    <xf numFmtId="0" fontId="10" fillId="0" borderId="18" xfId="0" applyFont="1" applyFill="1" applyBorder="1" applyAlignment="1">
      <alignment vertical="center" wrapText="1"/>
    </xf>
    <xf numFmtId="0" fontId="1" fillId="0" borderId="18" xfId="0" applyFont="1" applyBorder="1"/>
    <xf numFmtId="0" fontId="8" fillId="0" borderId="18" xfId="0" applyFont="1" applyBorder="1" applyAlignment="1">
      <alignment vertical="center" wrapText="1"/>
    </xf>
    <xf numFmtId="0" fontId="0" fillId="0" borderId="8" xfId="0" applyBorder="1"/>
    <xf numFmtId="0" fontId="0" fillId="0" borderId="9" xfId="0" applyBorder="1"/>
    <xf numFmtId="0" fontId="0" fillId="0" borderId="18" xfId="0" applyFill="1" applyBorder="1" applyAlignment="1">
      <alignment horizontal="center"/>
    </xf>
    <xf numFmtId="0" fontId="0" fillId="0" borderId="17" xfId="0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9" fillId="0" borderId="44" xfId="0" applyFont="1" applyFill="1" applyBorder="1" applyAlignment="1">
      <alignment vertical="center" wrapText="1"/>
    </xf>
    <xf numFmtId="0" fontId="9" fillId="0" borderId="27" xfId="0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vertical="center" wrapText="1"/>
    </xf>
    <xf numFmtId="0" fontId="0" fillId="0" borderId="27" xfId="0" applyBorder="1"/>
    <xf numFmtId="0" fontId="0" fillId="0" borderId="28" xfId="0" applyBorder="1"/>
    <xf numFmtId="0" fontId="0" fillId="0" borderId="18" xfId="0" applyBorder="1" applyAlignment="1">
      <alignment horizontal="center" wrapText="1"/>
    </xf>
    <xf numFmtId="0" fontId="0" fillId="0" borderId="18" xfId="0" applyBorder="1" applyAlignment="1">
      <alignment horizontal="center" vertical="center" wrapText="1"/>
    </xf>
    <xf numFmtId="0" fontId="17" fillId="0" borderId="18" xfId="0" applyFont="1" applyBorder="1" applyAlignment="1">
      <alignment wrapText="1"/>
    </xf>
    <xf numFmtId="0" fontId="0" fillId="0" borderId="18" xfId="0" applyBorder="1" applyAlignment="1"/>
    <xf numFmtId="0" fontId="0" fillId="0" borderId="13" xfId="0" applyBorder="1" applyAlignment="1"/>
    <xf numFmtId="0" fontId="1" fillId="2" borderId="18" xfId="0" applyFont="1" applyFill="1" applyBorder="1" applyAlignment="1">
      <alignment wrapText="1"/>
    </xf>
    <xf numFmtId="0" fontId="9" fillId="0" borderId="12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14" xfId="0" applyBorder="1" applyAlignment="1"/>
    <xf numFmtId="0" fontId="1" fillId="2" borderId="18" xfId="0" applyFont="1" applyFill="1" applyBorder="1" applyAlignment="1">
      <alignment vertical="center" wrapText="1"/>
    </xf>
    <xf numFmtId="0" fontId="20" fillId="0" borderId="19" xfId="0" applyFont="1" applyBorder="1" applyAlignment="1">
      <alignment wrapText="1"/>
    </xf>
    <xf numFmtId="0" fontId="0" fillId="0" borderId="19" xfId="0" applyBorder="1" applyAlignment="1">
      <alignment wrapText="1"/>
    </xf>
    <xf numFmtId="0" fontId="13" fillId="0" borderId="18" xfId="0" applyFont="1" applyFill="1" applyBorder="1" applyAlignment="1">
      <alignment vertical="center" wrapText="1"/>
    </xf>
    <xf numFmtId="0" fontId="13" fillId="0" borderId="18" xfId="0" applyFont="1" applyBorder="1" applyAlignment="1">
      <alignment vertical="center" wrapText="1"/>
    </xf>
    <xf numFmtId="0" fontId="13" fillId="0" borderId="18" xfId="0" applyFont="1" applyFill="1" applyBorder="1" applyAlignment="1">
      <alignment vertical="center"/>
    </xf>
    <xf numFmtId="0" fontId="13" fillId="0" borderId="18" xfId="0" applyFont="1" applyBorder="1" applyAlignment="1">
      <alignment vertical="center"/>
    </xf>
    <xf numFmtId="0" fontId="13" fillId="0" borderId="19" xfId="0" applyFont="1" applyBorder="1" applyAlignment="1">
      <alignment horizontal="center" vertical="center"/>
    </xf>
    <xf numFmtId="0" fontId="13" fillId="0" borderId="18" xfId="0" applyFont="1" applyBorder="1"/>
    <xf numFmtId="0" fontId="13" fillId="0" borderId="19" xfId="0" applyFont="1" applyBorder="1" applyAlignment="1">
      <alignment horizontal="center" vertical="center" wrapText="1"/>
    </xf>
    <xf numFmtId="0" fontId="13" fillId="0" borderId="17" xfId="0" applyFont="1" applyBorder="1"/>
    <xf numFmtId="0" fontId="13" fillId="0" borderId="18" xfId="0" applyFont="1" applyFill="1" applyBorder="1"/>
    <xf numFmtId="0" fontId="13" fillId="0" borderId="18" xfId="0" applyNumberFormat="1" applyFont="1" applyFill="1" applyBorder="1"/>
    <xf numFmtId="0" fontId="13" fillId="0" borderId="19" xfId="0" applyFont="1" applyBorder="1" applyAlignment="1">
      <alignment vertical="center"/>
    </xf>
    <xf numFmtId="0" fontId="1" fillId="2" borderId="17" xfId="0" applyFont="1" applyFill="1" applyBorder="1" applyAlignment="1">
      <alignment vertical="center"/>
    </xf>
    <xf numFmtId="0" fontId="13" fillId="0" borderId="13" xfId="0" applyFont="1" applyFill="1" applyBorder="1" applyAlignment="1">
      <alignment vertical="center"/>
    </xf>
    <xf numFmtId="0" fontId="0" fillId="0" borderId="14" xfId="0" applyBorder="1" applyAlignment="1">
      <alignment vertical="center"/>
    </xf>
    <xf numFmtId="0" fontId="1" fillId="0" borderId="18" xfId="0" applyFont="1" applyFill="1" applyBorder="1" applyAlignment="1">
      <alignment vertical="center" wrapText="1"/>
    </xf>
    <xf numFmtId="0" fontId="9" fillId="0" borderId="12" xfId="0" applyFont="1" applyFill="1" applyBorder="1" applyAlignment="1">
      <alignment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wrapText="1"/>
    </xf>
    <xf numFmtId="0" fontId="1" fillId="0" borderId="18" xfId="0" applyFont="1" applyFill="1" applyBorder="1" applyAlignment="1">
      <alignment wrapText="1"/>
    </xf>
    <xf numFmtId="0" fontId="13" fillId="2" borderId="18" xfId="0" applyFont="1" applyFill="1" applyBorder="1" applyAlignment="1">
      <alignment vertical="center" wrapText="1"/>
    </xf>
    <xf numFmtId="0" fontId="6" fillId="2" borderId="18" xfId="0" applyFont="1" applyFill="1" applyBorder="1" applyAlignment="1">
      <alignment vertical="center" wrapText="1"/>
    </xf>
    <xf numFmtId="0" fontId="1" fillId="0" borderId="48" xfId="0" applyFont="1" applyBorder="1" applyAlignment="1">
      <alignment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0" xfId="0" applyFont="1" applyBorder="1" applyAlignment="1">
      <alignment wrapText="1"/>
    </xf>
    <xf numFmtId="0" fontId="13" fillId="0" borderId="10" xfId="0" applyFont="1" applyBorder="1"/>
    <xf numFmtId="0" fontId="1" fillId="0" borderId="49" xfId="0" applyFont="1" applyBorder="1" applyAlignment="1">
      <alignment vertical="center" wrapText="1"/>
    </xf>
    <xf numFmtId="0" fontId="1" fillId="0" borderId="49" xfId="0" applyFont="1" applyBorder="1" applyAlignment="1">
      <alignment wrapText="1"/>
    </xf>
    <xf numFmtId="0" fontId="1" fillId="0" borderId="49" xfId="0" applyFont="1" applyBorder="1" applyAlignment="1">
      <alignment vertical="center"/>
    </xf>
    <xf numFmtId="0" fontId="1" fillId="2" borderId="49" xfId="0" applyFont="1" applyFill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8" fillId="0" borderId="18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42" xfId="0" applyFont="1" applyFill="1" applyBorder="1" applyAlignment="1">
      <alignment horizontal="center" vertical="center" textRotation="255" wrapText="1"/>
    </xf>
    <xf numFmtId="0" fontId="3" fillId="0" borderId="43" xfId="0" applyFont="1" applyFill="1" applyBorder="1" applyAlignment="1">
      <alignment horizontal="center" vertical="center" textRotation="255" wrapText="1"/>
    </xf>
    <xf numFmtId="0" fontId="3" fillId="0" borderId="50" xfId="0" applyFont="1" applyFill="1" applyBorder="1" applyAlignment="1">
      <alignment horizontal="center" vertical="center" textRotation="255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9" xfId="0" applyFont="1" applyFill="1" applyBorder="1" applyAlignment="1">
      <alignment horizontal="center" vertical="center" textRotation="255" wrapText="1"/>
    </xf>
    <xf numFmtId="0" fontId="3" fillId="0" borderId="17" xfId="0" applyFont="1" applyFill="1" applyBorder="1" applyAlignment="1">
      <alignment horizontal="center" vertical="center" textRotation="255" wrapText="1"/>
    </xf>
    <xf numFmtId="0" fontId="3" fillId="0" borderId="12" xfId="0" applyFont="1" applyFill="1" applyBorder="1" applyAlignment="1">
      <alignment horizontal="center" vertical="center" textRotation="255" wrapText="1"/>
    </xf>
    <xf numFmtId="0" fontId="9" fillId="0" borderId="9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3" fillId="0" borderId="20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21" fillId="0" borderId="1" xfId="0" applyFont="1" applyFill="1" applyBorder="1" applyAlignment="1">
      <alignment horizontal="center" vertical="center" textRotation="255" wrapText="1"/>
    </xf>
    <xf numFmtId="0" fontId="21" fillId="0" borderId="4" xfId="0" applyFont="1" applyFill="1" applyBorder="1" applyAlignment="1">
      <alignment horizontal="center" vertical="center" textRotation="255" wrapText="1"/>
    </xf>
    <xf numFmtId="0" fontId="0" fillId="0" borderId="18" xfId="0" applyBorder="1" applyAlignment="1">
      <alignment horizontal="center" vertical="center"/>
    </xf>
    <xf numFmtId="0" fontId="0" fillId="0" borderId="45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textRotation="255" wrapText="1"/>
    </xf>
    <xf numFmtId="0" fontId="11" fillId="0" borderId="17" xfId="0" applyFont="1" applyFill="1" applyBorder="1" applyAlignment="1">
      <alignment horizontal="center" vertical="center" textRotation="255" wrapText="1"/>
    </xf>
    <xf numFmtId="0" fontId="11" fillId="0" borderId="12" xfId="0" applyFont="1" applyFill="1" applyBorder="1" applyAlignment="1">
      <alignment horizontal="center" vertical="center" textRotation="255" wrapText="1"/>
    </xf>
    <xf numFmtId="0" fontId="0" fillId="0" borderId="46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3" xfId="0" applyBorder="1" applyAlignment="1">
      <alignment horizontal="center"/>
    </xf>
    <xf numFmtId="0" fontId="21" fillId="0" borderId="42" xfId="0" applyFont="1" applyFill="1" applyBorder="1" applyAlignment="1">
      <alignment horizontal="center" vertical="center" textRotation="255" wrapText="1"/>
    </xf>
    <xf numFmtId="0" fontId="21" fillId="0" borderId="43" xfId="0" applyFont="1" applyFill="1" applyBorder="1" applyAlignment="1">
      <alignment horizontal="center" vertical="center" textRotation="255" wrapText="1"/>
    </xf>
    <xf numFmtId="0" fontId="1" fillId="0" borderId="17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/>
    </xf>
    <xf numFmtId="0" fontId="0" fillId="0" borderId="14" xfId="0" applyBorder="1" applyAlignment="1">
      <alignment horizontal="center"/>
    </xf>
    <xf numFmtId="0" fontId="1" fillId="2" borderId="17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/>
    </xf>
    <xf numFmtId="0" fontId="13" fillId="0" borderId="42" xfId="0" applyFont="1" applyFill="1" applyBorder="1" applyAlignment="1">
      <alignment horizontal="center" vertical="center" textRotation="255" wrapText="1"/>
    </xf>
    <xf numFmtId="0" fontId="13" fillId="0" borderId="43" xfId="0" applyFont="1" applyFill="1" applyBorder="1" applyAlignment="1">
      <alignment horizontal="center" vertical="center" textRotation="255" wrapText="1"/>
    </xf>
    <xf numFmtId="0" fontId="0" fillId="0" borderId="17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5" fillId="0" borderId="37" xfId="0" applyFont="1" applyFill="1" applyBorder="1" applyAlignment="1">
      <alignment horizontal="center" vertical="center" textRotation="255" wrapText="1"/>
    </xf>
    <xf numFmtId="0" fontId="15" fillId="0" borderId="38" xfId="0" applyFont="1" applyFill="1" applyBorder="1" applyAlignment="1">
      <alignment horizontal="center" vertical="center" textRotation="255" wrapText="1"/>
    </xf>
    <xf numFmtId="0" fontId="15" fillId="0" borderId="20" xfId="0" applyFont="1" applyFill="1" applyBorder="1" applyAlignment="1">
      <alignment horizontal="center" vertical="center" textRotation="255" wrapText="1"/>
    </xf>
    <xf numFmtId="0" fontId="15" fillId="0" borderId="39" xfId="0" applyFont="1" applyFill="1" applyBorder="1" applyAlignment="1">
      <alignment horizontal="center" vertical="center" textRotation="255" wrapText="1"/>
    </xf>
    <xf numFmtId="0" fontId="1" fillId="0" borderId="1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/>
    </xf>
    <xf numFmtId="0" fontId="13" fillId="0" borderId="37" xfId="0" applyFont="1" applyFill="1" applyBorder="1" applyAlignment="1">
      <alignment horizontal="center" vertical="center" textRotation="255" wrapText="1"/>
    </xf>
    <xf numFmtId="0" fontId="13" fillId="0" borderId="38" xfId="0" applyFont="1" applyFill="1" applyBorder="1" applyAlignment="1">
      <alignment horizontal="center" vertical="center" textRotation="255" wrapText="1"/>
    </xf>
    <xf numFmtId="0" fontId="0" fillId="0" borderId="18" xfId="0" applyFont="1" applyFill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0" fillId="0" borderId="18" xfId="0" applyFont="1" applyBorder="1" applyAlignment="1">
      <alignment horizontal="center" wrapText="1"/>
    </xf>
    <xf numFmtId="0" fontId="0" fillId="0" borderId="13" xfId="0" applyFont="1" applyBorder="1" applyAlignment="1">
      <alignment horizontal="center" wrapText="1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1" fillId="0" borderId="12" xfId="0" applyFont="1" applyBorder="1" applyAlignment="1">
      <alignment horizontal="center" vertical="center" wrapText="1"/>
    </xf>
    <xf numFmtId="0" fontId="12" fillId="0" borderId="31" xfId="0" applyFont="1" applyFill="1" applyBorder="1" applyAlignment="1">
      <alignment horizontal="center" vertical="center" textRotation="255" wrapText="1"/>
    </xf>
    <xf numFmtId="0" fontId="12" fillId="0" borderId="33" xfId="0" applyFont="1" applyFill="1" applyBorder="1" applyAlignment="1">
      <alignment horizontal="center" vertical="center" textRotation="255" wrapText="1"/>
    </xf>
    <xf numFmtId="0" fontId="12" fillId="0" borderId="35" xfId="0" applyFont="1" applyFill="1" applyBorder="1" applyAlignment="1">
      <alignment horizontal="center" vertical="center" textRotation="255" wrapText="1"/>
    </xf>
    <xf numFmtId="0" fontId="0" fillId="0" borderId="9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textRotation="255" wrapText="1"/>
    </xf>
    <xf numFmtId="0" fontId="2" fillId="0" borderId="4" xfId="0" applyFont="1" applyFill="1" applyBorder="1" applyAlignment="1">
      <alignment horizontal="center" vertical="center" textRotation="255" wrapText="1"/>
    </xf>
    <xf numFmtId="0" fontId="2" fillId="0" borderId="6" xfId="0" applyFont="1" applyFill="1" applyBorder="1" applyAlignment="1">
      <alignment horizontal="center" vertical="center" textRotation="255" wrapText="1"/>
    </xf>
    <xf numFmtId="0" fontId="9" fillId="0" borderId="9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7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27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 textRotation="255" wrapText="1"/>
    </xf>
    <xf numFmtId="0" fontId="2" fillId="0" borderId="16" xfId="0" applyFont="1" applyFill="1" applyBorder="1" applyAlignment="1">
      <alignment horizontal="center" vertical="center" textRotation="255" wrapText="1"/>
    </xf>
    <xf numFmtId="0" fontId="2" fillId="0" borderId="26" xfId="0" applyFont="1" applyFill="1" applyBorder="1" applyAlignment="1">
      <alignment horizontal="center" vertical="center" textRotation="255" wrapText="1"/>
    </xf>
    <xf numFmtId="0" fontId="0" fillId="0" borderId="1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8"/>
  <sheetViews>
    <sheetView tabSelected="1" zoomScale="60" zoomScaleNormal="60" workbookViewId="0">
      <selection activeCell="A3" sqref="A3:S3"/>
    </sheetView>
  </sheetViews>
  <sheetFormatPr defaultRowHeight="14.4" x14ac:dyDescent="0.3"/>
  <cols>
    <col min="1" max="1" width="5.44140625" customWidth="1"/>
    <col min="2" max="2" width="38.6640625" customWidth="1"/>
    <col min="3" max="3" width="9.6640625" style="195" customWidth="1"/>
    <col min="4" max="4" width="18.33203125" customWidth="1"/>
    <col min="5" max="5" width="8.44140625" customWidth="1"/>
    <col min="6" max="6" width="5.44140625" style="196" customWidth="1"/>
    <col min="7" max="7" width="5.5546875" style="196" customWidth="1"/>
    <col min="8" max="8" width="32.88671875" customWidth="1"/>
    <col min="9" max="9" width="11.109375" style="195" customWidth="1"/>
    <col min="10" max="10" width="20.5546875" customWidth="1"/>
    <col min="12" max="12" width="5" customWidth="1"/>
    <col min="13" max="13" width="5.109375" style="196" customWidth="1"/>
    <col min="14" max="14" width="39.44140625" customWidth="1"/>
    <col min="16" max="16" width="17" customWidth="1"/>
    <col min="18" max="18" width="5.5546875" customWidth="1"/>
    <col min="19" max="19" width="4.6640625" customWidth="1"/>
    <col min="21" max="21" width="8.6640625" customWidth="1"/>
  </cols>
  <sheetData>
    <row r="1" spans="1:19" ht="15.75" customHeight="1" x14ac:dyDescent="0.35">
      <c r="A1" s="343" t="s">
        <v>0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  <c r="S1" s="345"/>
    </row>
    <row r="2" spans="1:19" ht="35.25" customHeight="1" x14ac:dyDescent="0.3">
      <c r="A2" s="346" t="s">
        <v>1</v>
      </c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  <c r="P2" s="347"/>
      <c r="Q2" s="347"/>
      <c r="R2" s="347"/>
      <c r="S2" s="348"/>
    </row>
    <row r="3" spans="1:19" ht="18.600000000000001" thickBot="1" x14ac:dyDescent="0.4">
      <c r="A3" s="349" t="s">
        <v>912</v>
      </c>
      <c r="B3" s="350"/>
      <c r="C3" s="350"/>
      <c r="D3" s="350"/>
      <c r="E3" s="350"/>
      <c r="F3" s="350"/>
      <c r="G3" s="350"/>
      <c r="H3" s="350"/>
      <c r="I3" s="350"/>
      <c r="J3" s="350"/>
      <c r="K3" s="350"/>
      <c r="L3" s="350"/>
      <c r="M3" s="350"/>
      <c r="N3" s="350"/>
      <c r="O3" s="350"/>
      <c r="P3" s="350"/>
      <c r="Q3" s="350"/>
      <c r="R3" s="350"/>
      <c r="S3" s="351"/>
    </row>
    <row r="4" spans="1:19" ht="15.75" customHeight="1" x14ac:dyDescent="0.3">
      <c r="A4" s="1"/>
      <c r="B4" s="352" t="s">
        <v>2</v>
      </c>
      <c r="C4" s="352"/>
      <c r="D4" s="352"/>
      <c r="E4" s="352"/>
      <c r="F4" s="352"/>
      <c r="G4" s="353"/>
      <c r="H4" s="354" t="s">
        <v>3</v>
      </c>
      <c r="I4" s="352"/>
      <c r="J4" s="352"/>
      <c r="K4" s="352"/>
      <c r="L4" s="352"/>
      <c r="M4" s="353"/>
      <c r="N4" s="354" t="s">
        <v>4</v>
      </c>
      <c r="O4" s="352"/>
      <c r="P4" s="352"/>
      <c r="Q4" s="352"/>
      <c r="R4" s="352"/>
      <c r="S4" s="353"/>
    </row>
    <row r="5" spans="1:19" ht="34.5" customHeight="1" thickBot="1" x14ac:dyDescent="0.35">
      <c r="A5" s="2" t="s">
        <v>5</v>
      </c>
      <c r="B5" s="3" t="s">
        <v>6</v>
      </c>
      <c r="C5" s="4" t="s">
        <v>7</v>
      </c>
      <c r="D5" s="3" t="s">
        <v>8</v>
      </c>
      <c r="E5" s="4" t="s">
        <v>9</v>
      </c>
      <c r="F5" s="4" t="s">
        <v>10</v>
      </c>
      <c r="G5" s="5" t="s">
        <v>11</v>
      </c>
      <c r="H5" s="6" t="s">
        <v>6</v>
      </c>
      <c r="I5" s="4" t="s">
        <v>7</v>
      </c>
      <c r="J5" s="4" t="s">
        <v>8</v>
      </c>
      <c r="K5" s="4" t="s">
        <v>9</v>
      </c>
      <c r="L5" s="4" t="s">
        <v>10</v>
      </c>
      <c r="M5" s="5" t="s">
        <v>11</v>
      </c>
      <c r="N5" s="7" t="s">
        <v>6</v>
      </c>
      <c r="O5" s="4" t="s">
        <v>7</v>
      </c>
      <c r="P5" s="4" t="s">
        <v>8</v>
      </c>
      <c r="Q5" s="4" t="s">
        <v>9</v>
      </c>
      <c r="R5" s="4" t="s">
        <v>10</v>
      </c>
      <c r="S5" s="5" t="s">
        <v>11</v>
      </c>
    </row>
    <row r="6" spans="1:19" ht="30.75" customHeight="1" x14ac:dyDescent="0.3">
      <c r="A6" s="339" t="s">
        <v>12</v>
      </c>
      <c r="B6" s="8" t="s">
        <v>13</v>
      </c>
      <c r="C6" s="9" t="s">
        <v>14</v>
      </c>
      <c r="D6" s="10" t="s">
        <v>15</v>
      </c>
      <c r="E6" s="11">
        <v>182</v>
      </c>
      <c r="F6" s="12"/>
      <c r="G6" s="342">
        <f>5+7</f>
        <v>12</v>
      </c>
      <c r="H6" s="8" t="s">
        <v>16</v>
      </c>
      <c r="I6" s="9" t="s">
        <v>17</v>
      </c>
      <c r="J6" s="9" t="s">
        <v>18</v>
      </c>
      <c r="K6" s="11">
        <v>129</v>
      </c>
      <c r="L6" s="11"/>
      <c r="M6" s="13">
        <v>4</v>
      </c>
      <c r="N6" s="8" t="s">
        <v>19</v>
      </c>
      <c r="O6" s="14" t="s">
        <v>20</v>
      </c>
      <c r="P6" s="9" t="s">
        <v>21</v>
      </c>
      <c r="Q6" s="15">
        <v>66</v>
      </c>
      <c r="R6" s="11"/>
      <c r="S6" s="16">
        <v>2</v>
      </c>
    </row>
    <row r="7" spans="1:19" ht="66" customHeight="1" x14ac:dyDescent="0.3">
      <c r="A7" s="340"/>
      <c r="B7" s="17" t="s">
        <v>22</v>
      </c>
      <c r="C7" s="18" t="s">
        <v>23</v>
      </c>
      <c r="D7" s="18" t="s">
        <v>24</v>
      </c>
      <c r="E7" s="19">
        <v>257</v>
      </c>
      <c r="F7" s="20"/>
      <c r="G7" s="202"/>
      <c r="H7" s="21" t="s">
        <v>25</v>
      </c>
      <c r="I7" s="18" t="s">
        <v>26</v>
      </c>
      <c r="J7" s="22" t="s">
        <v>27</v>
      </c>
      <c r="K7" s="19">
        <v>249</v>
      </c>
      <c r="L7" s="23"/>
      <c r="M7" s="24">
        <v>6</v>
      </c>
      <c r="N7" s="17" t="s">
        <v>28</v>
      </c>
      <c r="O7" s="18" t="s">
        <v>29</v>
      </c>
      <c r="P7" s="19" t="s">
        <v>30</v>
      </c>
      <c r="Q7" s="25">
        <v>57</v>
      </c>
      <c r="R7" s="23"/>
      <c r="S7" s="26">
        <v>2</v>
      </c>
    </row>
    <row r="8" spans="1:19" ht="76.5" customHeight="1" x14ac:dyDescent="0.3">
      <c r="A8" s="340"/>
      <c r="B8" s="17" t="s">
        <v>31</v>
      </c>
      <c r="C8" s="18" t="s">
        <v>32</v>
      </c>
      <c r="D8" s="18" t="s">
        <v>33</v>
      </c>
      <c r="E8" s="19">
        <v>227</v>
      </c>
      <c r="F8" s="20"/>
      <c r="G8" s="24">
        <v>7</v>
      </c>
      <c r="H8" s="17" t="s">
        <v>34</v>
      </c>
      <c r="I8" s="18" t="s">
        <v>35</v>
      </c>
      <c r="J8" s="19" t="s">
        <v>21</v>
      </c>
      <c r="K8" s="19">
        <v>74</v>
      </c>
      <c r="L8" s="19"/>
      <c r="M8" s="24">
        <v>2</v>
      </c>
      <c r="N8" s="27" t="s">
        <v>36</v>
      </c>
      <c r="O8" s="28" t="s">
        <v>37</v>
      </c>
      <c r="P8" s="28" t="s">
        <v>38</v>
      </c>
      <c r="Q8" s="29">
        <v>102</v>
      </c>
      <c r="R8" s="23"/>
      <c r="S8" s="26">
        <v>3</v>
      </c>
    </row>
    <row r="9" spans="1:19" ht="30" customHeight="1" x14ac:dyDescent="0.3">
      <c r="A9" s="340"/>
      <c r="B9" s="30" t="s">
        <v>39</v>
      </c>
      <c r="C9" s="18" t="s">
        <v>40</v>
      </c>
      <c r="D9" s="19" t="s">
        <v>41</v>
      </c>
      <c r="E9" s="19">
        <v>76</v>
      </c>
      <c r="F9" s="20"/>
      <c r="G9" s="24">
        <v>2</v>
      </c>
      <c r="H9" s="261"/>
      <c r="I9" s="236"/>
      <c r="J9" s="236"/>
      <c r="K9" s="236"/>
      <c r="L9" s="236"/>
      <c r="M9" s="237"/>
      <c r="N9" s="17" t="s">
        <v>42</v>
      </c>
      <c r="O9" s="31" t="s">
        <v>43</v>
      </c>
      <c r="P9" s="32" t="s">
        <v>44</v>
      </c>
      <c r="Q9" s="23">
        <v>49</v>
      </c>
      <c r="R9" s="23"/>
      <c r="S9" s="26">
        <v>2</v>
      </c>
    </row>
    <row r="10" spans="1:19" ht="30.75" customHeight="1" x14ac:dyDescent="0.3">
      <c r="A10" s="340"/>
      <c r="B10" s="17" t="s">
        <v>45</v>
      </c>
      <c r="C10" s="31" t="s">
        <v>46</v>
      </c>
      <c r="D10" s="19" t="s">
        <v>47</v>
      </c>
      <c r="E10" s="25">
        <v>77</v>
      </c>
      <c r="F10" s="20"/>
      <c r="G10" s="24">
        <v>2</v>
      </c>
      <c r="H10" s="262"/>
      <c r="I10" s="259"/>
      <c r="J10" s="259"/>
      <c r="K10" s="259"/>
      <c r="L10" s="259"/>
      <c r="M10" s="260"/>
      <c r="N10" s="17" t="s">
        <v>48</v>
      </c>
      <c r="O10" s="18" t="s">
        <v>49</v>
      </c>
      <c r="P10" s="23" t="s">
        <v>50</v>
      </c>
      <c r="Q10" s="25">
        <v>29</v>
      </c>
      <c r="R10" s="23"/>
      <c r="S10" s="26"/>
    </row>
    <row r="11" spans="1:19" ht="39" customHeight="1" x14ac:dyDescent="0.3">
      <c r="A11" s="340"/>
      <c r="B11" s="17" t="s">
        <v>51</v>
      </c>
      <c r="C11" s="33" t="s">
        <v>52</v>
      </c>
      <c r="D11" s="31" t="s">
        <v>53</v>
      </c>
      <c r="E11" s="34">
        <v>14</v>
      </c>
      <c r="F11" s="20"/>
      <c r="G11" s="24">
        <v>1</v>
      </c>
      <c r="H11" s="21" t="s">
        <v>54</v>
      </c>
      <c r="I11" s="31" t="s">
        <v>55</v>
      </c>
      <c r="J11" s="35" t="s">
        <v>41</v>
      </c>
      <c r="K11" s="35">
        <v>77</v>
      </c>
      <c r="L11" s="23"/>
      <c r="M11" s="24"/>
      <c r="N11" s="21" t="s">
        <v>56</v>
      </c>
      <c r="O11" s="18" t="s">
        <v>57</v>
      </c>
      <c r="P11" s="23"/>
      <c r="Q11" s="25">
        <v>15</v>
      </c>
      <c r="R11" s="23"/>
      <c r="S11" s="26"/>
    </row>
    <row r="12" spans="1:19" ht="38.25" customHeight="1" x14ac:dyDescent="0.3">
      <c r="A12" s="340"/>
      <c r="B12" s="17" t="s">
        <v>58</v>
      </c>
      <c r="C12" s="31" t="s">
        <v>59</v>
      </c>
      <c r="D12" s="31" t="s">
        <v>60</v>
      </c>
      <c r="E12" s="34">
        <v>49</v>
      </c>
      <c r="F12" s="20"/>
      <c r="G12" s="24">
        <v>2</v>
      </c>
      <c r="H12" s="36" t="s">
        <v>61</v>
      </c>
      <c r="I12" s="31" t="s">
        <v>62</v>
      </c>
      <c r="J12" s="35" t="s">
        <v>63</v>
      </c>
      <c r="K12" s="25">
        <v>14</v>
      </c>
      <c r="L12" s="23"/>
      <c r="M12" s="24"/>
      <c r="N12" s="200" t="s">
        <v>64</v>
      </c>
      <c r="O12" s="37" t="s">
        <v>65</v>
      </c>
      <c r="P12" s="38" t="s">
        <v>66</v>
      </c>
      <c r="Q12" s="23">
        <v>179</v>
      </c>
      <c r="R12" s="23">
        <v>70</v>
      </c>
      <c r="S12" s="26">
        <v>6</v>
      </c>
    </row>
    <row r="13" spans="1:19" ht="45" customHeight="1" x14ac:dyDescent="0.3">
      <c r="A13" s="340"/>
      <c r="B13" s="288" t="s">
        <v>67</v>
      </c>
      <c r="C13" s="204" t="s">
        <v>68</v>
      </c>
      <c r="D13" s="266" t="s">
        <v>38</v>
      </c>
      <c r="E13" s="205">
        <v>124</v>
      </c>
      <c r="F13" s="20"/>
      <c r="G13" s="202">
        <v>3</v>
      </c>
      <c r="H13" s="21" t="s">
        <v>69</v>
      </c>
      <c r="I13" s="31" t="s">
        <v>70</v>
      </c>
      <c r="J13" s="39" t="s">
        <v>71</v>
      </c>
      <c r="K13" s="35">
        <v>143</v>
      </c>
      <c r="L13" s="23"/>
      <c r="M13" s="24">
        <v>6</v>
      </c>
      <c r="N13" s="200"/>
      <c r="O13" s="37" t="s">
        <v>72</v>
      </c>
      <c r="P13" s="38" t="s">
        <v>73</v>
      </c>
      <c r="Q13" s="23">
        <v>80</v>
      </c>
      <c r="R13" s="23"/>
      <c r="S13" s="26">
        <v>2</v>
      </c>
    </row>
    <row r="14" spans="1:19" ht="31.5" customHeight="1" x14ac:dyDescent="0.3">
      <c r="A14" s="340"/>
      <c r="B14" s="288"/>
      <c r="C14" s="204"/>
      <c r="D14" s="266"/>
      <c r="E14" s="205"/>
      <c r="F14" s="20"/>
      <c r="G14" s="202"/>
      <c r="H14" s="21" t="s">
        <v>74</v>
      </c>
      <c r="I14" s="31" t="s">
        <v>75</v>
      </c>
      <c r="J14" s="25" t="s">
        <v>76</v>
      </c>
      <c r="K14" s="25">
        <v>59</v>
      </c>
      <c r="L14" s="23"/>
      <c r="M14" s="24">
        <v>1</v>
      </c>
      <c r="N14" s="200"/>
      <c r="O14" s="37" t="s">
        <v>77</v>
      </c>
      <c r="P14" s="38" t="s">
        <v>78</v>
      </c>
      <c r="Q14" s="23">
        <v>42</v>
      </c>
      <c r="R14" s="23"/>
      <c r="S14" s="26">
        <v>3</v>
      </c>
    </row>
    <row r="15" spans="1:19" ht="31.5" customHeight="1" x14ac:dyDescent="0.3">
      <c r="A15" s="340"/>
      <c r="B15" s="36" t="s">
        <v>79</v>
      </c>
      <c r="C15" s="31" t="s">
        <v>80</v>
      </c>
      <c r="D15" s="19" t="s">
        <v>76</v>
      </c>
      <c r="E15" s="25">
        <v>49</v>
      </c>
      <c r="F15" s="20"/>
      <c r="G15" s="24">
        <v>2</v>
      </c>
      <c r="H15" s="21" t="s">
        <v>69</v>
      </c>
      <c r="I15" s="31" t="s">
        <v>81</v>
      </c>
      <c r="J15" s="23" t="s">
        <v>82</v>
      </c>
      <c r="K15" s="25">
        <v>62</v>
      </c>
      <c r="L15" s="23"/>
      <c r="M15" s="24">
        <v>1</v>
      </c>
      <c r="N15" s="200"/>
      <c r="O15" s="37" t="s">
        <v>83</v>
      </c>
      <c r="P15" s="38" t="s">
        <v>84</v>
      </c>
      <c r="Q15" s="23">
        <v>64</v>
      </c>
      <c r="R15" s="23"/>
      <c r="S15" s="26">
        <v>2</v>
      </c>
    </row>
    <row r="16" spans="1:19" ht="33" customHeight="1" x14ac:dyDescent="0.3">
      <c r="A16" s="340"/>
      <c r="B16" s="30" t="s">
        <v>85</v>
      </c>
      <c r="C16" s="18" t="s">
        <v>86</v>
      </c>
      <c r="D16" s="23" t="s">
        <v>53</v>
      </c>
      <c r="E16" s="23">
        <v>10</v>
      </c>
      <c r="F16" s="20"/>
      <c r="G16" s="24"/>
      <c r="H16" s="21" t="s">
        <v>87</v>
      </c>
      <c r="I16" s="31" t="s">
        <v>88</v>
      </c>
      <c r="J16" s="31" t="s">
        <v>89</v>
      </c>
      <c r="K16" s="35">
        <v>89</v>
      </c>
      <c r="L16" s="19"/>
      <c r="M16" s="24">
        <v>3</v>
      </c>
      <c r="N16" s="200"/>
      <c r="O16" s="40" t="s">
        <v>90</v>
      </c>
      <c r="P16" s="38" t="s">
        <v>78</v>
      </c>
      <c r="Q16" s="23">
        <v>17</v>
      </c>
      <c r="R16" s="23"/>
      <c r="S16" s="26"/>
    </row>
    <row r="17" spans="1:19" ht="30" customHeight="1" x14ac:dyDescent="0.3">
      <c r="A17" s="340"/>
      <c r="B17" s="21" t="s">
        <v>91</v>
      </c>
      <c r="C17" s="31" t="s">
        <v>92</v>
      </c>
      <c r="D17" s="23" t="s">
        <v>50</v>
      </c>
      <c r="E17" s="41">
        <v>35</v>
      </c>
      <c r="F17" s="20"/>
      <c r="G17" s="24">
        <v>1</v>
      </c>
      <c r="H17" s="42"/>
      <c r="I17" s="18"/>
      <c r="J17" s="23"/>
      <c r="K17" s="23"/>
      <c r="L17" s="23"/>
      <c r="M17" s="24"/>
      <c r="N17" s="200"/>
      <c r="O17" s="37" t="s">
        <v>93</v>
      </c>
      <c r="P17" s="38" t="s">
        <v>78</v>
      </c>
      <c r="Q17" s="23">
        <v>7</v>
      </c>
      <c r="R17" s="23"/>
      <c r="S17" s="26"/>
    </row>
    <row r="18" spans="1:19" ht="41.25" customHeight="1" x14ac:dyDescent="0.3">
      <c r="A18" s="340"/>
      <c r="B18" s="21" t="s">
        <v>94</v>
      </c>
      <c r="C18" s="31" t="s">
        <v>95</v>
      </c>
      <c r="D18" s="20" t="s">
        <v>96</v>
      </c>
      <c r="E18" s="35">
        <v>13</v>
      </c>
      <c r="F18" s="20"/>
      <c r="G18" s="24">
        <v>1</v>
      </c>
      <c r="H18" s="21" t="s">
        <v>87</v>
      </c>
      <c r="I18" s="31" t="s">
        <v>97</v>
      </c>
      <c r="J18" s="35" t="s">
        <v>50</v>
      </c>
      <c r="K18" s="35">
        <v>25</v>
      </c>
      <c r="L18" s="23"/>
      <c r="M18" s="24"/>
      <c r="N18" s="200"/>
      <c r="O18" s="37" t="s">
        <v>98</v>
      </c>
      <c r="P18" s="38" t="s">
        <v>78</v>
      </c>
      <c r="Q18" s="23">
        <v>4</v>
      </c>
      <c r="R18" s="23"/>
      <c r="S18" s="26"/>
    </row>
    <row r="19" spans="1:19" ht="37.5" customHeight="1" x14ac:dyDescent="0.3">
      <c r="A19" s="340"/>
      <c r="B19" s="17" t="s">
        <v>99</v>
      </c>
      <c r="C19" s="31" t="s">
        <v>100</v>
      </c>
      <c r="D19" s="19" t="s">
        <v>101</v>
      </c>
      <c r="E19" s="35">
        <v>39</v>
      </c>
      <c r="F19" s="20"/>
      <c r="G19" s="24"/>
      <c r="H19" s="21" t="s">
        <v>54</v>
      </c>
      <c r="I19" s="31" t="s">
        <v>102</v>
      </c>
      <c r="J19" s="31" t="s">
        <v>103</v>
      </c>
      <c r="K19" s="35">
        <v>61</v>
      </c>
      <c r="L19" s="23"/>
      <c r="M19" s="24">
        <v>3</v>
      </c>
      <c r="N19" s="200"/>
      <c r="O19" s="37" t="s">
        <v>104</v>
      </c>
      <c r="P19" s="38" t="s">
        <v>78</v>
      </c>
      <c r="Q19" s="23">
        <v>3</v>
      </c>
      <c r="R19" s="23"/>
      <c r="S19" s="26"/>
    </row>
    <row r="20" spans="1:19" ht="47.25" customHeight="1" x14ac:dyDescent="0.3">
      <c r="A20" s="340"/>
      <c r="B20" s="43" t="s">
        <v>105</v>
      </c>
      <c r="C20" s="18" t="s">
        <v>106</v>
      </c>
      <c r="D20" s="32" t="s">
        <v>71</v>
      </c>
      <c r="E20" s="19">
        <v>121</v>
      </c>
      <c r="F20" s="20"/>
      <c r="G20" s="24">
        <v>3</v>
      </c>
      <c r="H20" s="21" t="s">
        <v>107</v>
      </c>
      <c r="I20" s="31" t="s">
        <v>108</v>
      </c>
      <c r="J20" s="18" t="s">
        <v>109</v>
      </c>
      <c r="K20" s="35">
        <v>72</v>
      </c>
      <c r="L20" s="23"/>
      <c r="M20" s="44" t="s">
        <v>110</v>
      </c>
      <c r="N20" s="200"/>
      <c r="O20" s="37" t="s">
        <v>111</v>
      </c>
      <c r="P20" s="38" t="s">
        <v>103</v>
      </c>
      <c r="Q20" s="23">
        <v>30</v>
      </c>
      <c r="R20" s="23"/>
      <c r="S20" s="26"/>
    </row>
    <row r="21" spans="1:19" ht="37.5" customHeight="1" x14ac:dyDescent="0.3">
      <c r="A21" s="340"/>
      <c r="B21" s="21" t="s">
        <v>112</v>
      </c>
      <c r="C21" s="31" t="s">
        <v>113</v>
      </c>
      <c r="D21" s="18" t="s">
        <v>96</v>
      </c>
      <c r="E21" s="25">
        <v>12</v>
      </c>
      <c r="F21" s="20"/>
      <c r="G21" s="24"/>
      <c r="H21" s="21" t="s">
        <v>54</v>
      </c>
      <c r="I21" s="31" t="s">
        <v>114</v>
      </c>
      <c r="J21" s="19" t="s">
        <v>103</v>
      </c>
      <c r="K21" s="25">
        <v>42</v>
      </c>
      <c r="L21" s="23"/>
      <c r="M21" s="24"/>
      <c r="N21" s="45" t="s">
        <v>115</v>
      </c>
      <c r="O21" s="37" t="s">
        <v>116</v>
      </c>
      <c r="P21" s="38" t="s">
        <v>103</v>
      </c>
      <c r="Q21" s="23">
        <v>45</v>
      </c>
      <c r="R21" s="23"/>
      <c r="S21" s="26">
        <v>2</v>
      </c>
    </row>
    <row r="22" spans="1:19" ht="30" customHeight="1" x14ac:dyDescent="0.3">
      <c r="A22" s="340"/>
      <c r="B22" s="286" t="s">
        <v>117</v>
      </c>
      <c r="C22" s="204" t="s">
        <v>118</v>
      </c>
      <c r="D22" s="266" t="s">
        <v>119</v>
      </c>
      <c r="E22" s="205">
        <v>105</v>
      </c>
      <c r="F22" s="20"/>
      <c r="G22" s="202">
        <v>3</v>
      </c>
      <c r="H22" s="21" t="s">
        <v>54</v>
      </c>
      <c r="I22" s="31" t="s">
        <v>120</v>
      </c>
      <c r="J22" s="19" t="s">
        <v>121</v>
      </c>
      <c r="K22" s="35">
        <v>116</v>
      </c>
      <c r="L22" s="19"/>
      <c r="M22" s="24">
        <v>6</v>
      </c>
      <c r="N22" s="45" t="s">
        <v>122</v>
      </c>
      <c r="O22" s="37" t="s">
        <v>123</v>
      </c>
      <c r="P22" s="38" t="s">
        <v>89</v>
      </c>
      <c r="Q22" s="23">
        <v>22</v>
      </c>
      <c r="R22" s="23"/>
      <c r="S22" s="26"/>
    </row>
    <row r="23" spans="1:19" ht="26.25" customHeight="1" x14ac:dyDescent="0.3">
      <c r="A23" s="340"/>
      <c r="B23" s="286"/>
      <c r="C23" s="204"/>
      <c r="D23" s="266"/>
      <c r="E23" s="205"/>
      <c r="F23" s="20"/>
      <c r="G23" s="202"/>
      <c r="H23" s="21" t="s">
        <v>124</v>
      </c>
      <c r="I23" s="31" t="s">
        <v>125</v>
      </c>
      <c r="J23" s="19" t="s">
        <v>78</v>
      </c>
      <c r="K23" s="35">
        <v>10</v>
      </c>
      <c r="L23" s="23"/>
      <c r="M23" s="24"/>
      <c r="N23" s="45"/>
      <c r="O23" s="37" t="s">
        <v>126</v>
      </c>
      <c r="P23" s="38" t="s">
        <v>89</v>
      </c>
      <c r="Q23" s="23">
        <v>12</v>
      </c>
      <c r="R23" s="23"/>
      <c r="S23" s="26"/>
    </row>
    <row r="24" spans="1:19" ht="44.25" customHeight="1" x14ac:dyDescent="0.3">
      <c r="A24" s="340"/>
      <c r="B24" s="17" t="s">
        <v>127</v>
      </c>
      <c r="C24" s="18" t="s">
        <v>128</v>
      </c>
      <c r="D24" s="18" t="s">
        <v>129</v>
      </c>
      <c r="E24" s="35">
        <v>23</v>
      </c>
      <c r="F24" s="20"/>
      <c r="G24" s="24">
        <v>1</v>
      </c>
      <c r="H24" s="21" t="s">
        <v>130</v>
      </c>
      <c r="I24" s="31" t="s">
        <v>131</v>
      </c>
      <c r="J24" s="31" t="s">
        <v>132</v>
      </c>
      <c r="K24" s="35">
        <v>152</v>
      </c>
      <c r="L24" s="23"/>
      <c r="M24" s="24">
        <v>4</v>
      </c>
      <c r="N24" s="46" t="s">
        <v>133</v>
      </c>
      <c r="O24" s="37" t="s">
        <v>134</v>
      </c>
      <c r="P24" s="38" t="s">
        <v>71</v>
      </c>
      <c r="Q24" s="23">
        <f>85+84</f>
        <v>169</v>
      </c>
      <c r="R24" s="23"/>
      <c r="S24" s="26"/>
    </row>
    <row r="25" spans="1:19" ht="37.5" customHeight="1" thickBot="1" x14ac:dyDescent="0.35">
      <c r="A25" s="340"/>
      <c r="B25" s="42"/>
      <c r="C25" s="18"/>
      <c r="D25" s="23"/>
      <c r="E25" s="25"/>
      <c r="F25" s="20"/>
      <c r="G25" s="24"/>
      <c r="H25" s="21" t="s">
        <v>135</v>
      </c>
      <c r="I25" s="31" t="s">
        <v>136</v>
      </c>
      <c r="J25" s="35" t="s">
        <v>78</v>
      </c>
      <c r="K25" s="23">
        <v>51</v>
      </c>
      <c r="L25" s="23"/>
      <c r="M25" s="24"/>
      <c r="N25" s="47" t="s">
        <v>137</v>
      </c>
      <c r="O25" s="48" t="s">
        <v>138</v>
      </c>
      <c r="P25" s="49" t="s">
        <v>139</v>
      </c>
      <c r="Q25" s="50">
        <v>54</v>
      </c>
      <c r="R25" s="51"/>
      <c r="S25" s="52"/>
    </row>
    <row r="26" spans="1:19" ht="21.75" customHeight="1" x14ac:dyDescent="0.3">
      <c r="A26" s="340"/>
      <c r="B26" s="21" t="s">
        <v>140</v>
      </c>
      <c r="C26" s="31" t="s">
        <v>141</v>
      </c>
      <c r="D26" s="18" t="s">
        <v>142</v>
      </c>
      <c r="E26" s="35">
        <v>6</v>
      </c>
      <c r="F26" s="20"/>
      <c r="G26" s="24"/>
      <c r="H26" s="21" t="s">
        <v>135</v>
      </c>
      <c r="I26" s="31" t="s">
        <v>143</v>
      </c>
      <c r="J26" s="31" t="s">
        <v>73</v>
      </c>
      <c r="K26" s="35">
        <v>8</v>
      </c>
      <c r="L26" s="23"/>
      <c r="M26" s="24"/>
      <c r="N26" s="239"/>
      <c r="O26" s="240"/>
      <c r="P26" s="240"/>
      <c r="Q26" s="240"/>
      <c r="R26" s="240"/>
      <c r="S26" s="241"/>
    </row>
    <row r="27" spans="1:19" ht="20.25" customHeight="1" x14ac:dyDescent="0.3">
      <c r="A27" s="340"/>
      <c r="B27" s="17" t="s">
        <v>99</v>
      </c>
      <c r="C27" s="31" t="s">
        <v>144</v>
      </c>
      <c r="D27" s="18" t="s">
        <v>142</v>
      </c>
      <c r="E27" s="25">
        <v>26</v>
      </c>
      <c r="F27" s="20"/>
      <c r="G27" s="24">
        <v>1</v>
      </c>
      <c r="H27" s="53" t="s">
        <v>54</v>
      </c>
      <c r="I27" s="31" t="s">
        <v>145</v>
      </c>
      <c r="J27" s="35" t="s">
        <v>73</v>
      </c>
      <c r="K27" s="23">
        <v>73</v>
      </c>
      <c r="L27" s="23"/>
      <c r="M27" s="24"/>
      <c r="N27" s="239"/>
      <c r="O27" s="240"/>
      <c r="P27" s="240"/>
      <c r="Q27" s="240"/>
      <c r="R27" s="240"/>
      <c r="S27" s="241"/>
    </row>
    <row r="28" spans="1:19" ht="28.5" customHeight="1" thickBot="1" x14ac:dyDescent="0.35">
      <c r="A28" s="340"/>
      <c r="B28" s="54" t="s">
        <v>146</v>
      </c>
      <c r="C28" s="48" t="s">
        <v>147</v>
      </c>
      <c r="D28" s="55" t="s">
        <v>148</v>
      </c>
      <c r="E28" s="56">
        <v>42</v>
      </c>
      <c r="F28" s="57"/>
      <c r="G28" s="58">
        <v>2</v>
      </c>
      <c r="H28" s="42"/>
      <c r="I28" s="18"/>
      <c r="J28" s="23"/>
      <c r="K28" s="23"/>
      <c r="L28" s="23"/>
      <c r="M28" s="24"/>
      <c r="N28" s="239"/>
      <c r="O28" s="240"/>
      <c r="P28" s="240"/>
      <c r="Q28" s="240"/>
      <c r="R28" s="240"/>
      <c r="S28" s="241"/>
    </row>
    <row r="29" spans="1:19" ht="36" customHeight="1" x14ac:dyDescent="0.3">
      <c r="A29" s="340"/>
      <c r="B29" s="240"/>
      <c r="C29" s="240"/>
      <c r="D29" s="240"/>
      <c r="E29" s="240"/>
      <c r="F29" s="240"/>
      <c r="G29" s="241"/>
      <c r="H29" s="21" t="s">
        <v>54</v>
      </c>
      <c r="I29" s="31" t="s">
        <v>149</v>
      </c>
      <c r="J29" s="32" t="s">
        <v>150</v>
      </c>
      <c r="K29" s="19">
        <v>316</v>
      </c>
      <c r="L29" s="23"/>
      <c r="M29" s="24">
        <v>12</v>
      </c>
      <c r="N29" s="239"/>
      <c r="O29" s="240"/>
      <c r="P29" s="240"/>
      <c r="Q29" s="240"/>
      <c r="R29" s="240"/>
      <c r="S29" s="241"/>
    </row>
    <row r="30" spans="1:19" ht="32.25" customHeight="1" x14ac:dyDescent="0.3">
      <c r="A30" s="340"/>
      <c r="B30" s="240"/>
      <c r="C30" s="240"/>
      <c r="D30" s="240"/>
      <c r="E30" s="240"/>
      <c r="F30" s="240"/>
      <c r="G30" s="241"/>
      <c r="H30" s="21" t="s">
        <v>151</v>
      </c>
      <c r="I30" s="18" t="s">
        <v>152</v>
      </c>
      <c r="J30" s="23" t="s">
        <v>153</v>
      </c>
      <c r="K30" s="35">
        <v>50</v>
      </c>
      <c r="L30" s="23"/>
      <c r="M30" s="24">
        <v>2</v>
      </c>
      <c r="N30" s="239"/>
      <c r="O30" s="240"/>
      <c r="P30" s="240"/>
      <c r="Q30" s="240"/>
      <c r="R30" s="240"/>
      <c r="S30" s="241"/>
    </row>
    <row r="31" spans="1:19" ht="26.25" customHeight="1" thickBot="1" x14ac:dyDescent="0.35">
      <c r="A31" s="341"/>
      <c r="B31" s="210"/>
      <c r="C31" s="210"/>
      <c r="D31" s="210"/>
      <c r="E31" s="210"/>
      <c r="F31" s="210"/>
      <c r="G31" s="211"/>
      <c r="H31" s="59" t="s">
        <v>154</v>
      </c>
      <c r="I31" s="55" t="s">
        <v>155</v>
      </c>
      <c r="J31" s="51" t="s">
        <v>63</v>
      </c>
      <c r="K31" s="56">
        <v>3</v>
      </c>
      <c r="L31" s="51"/>
      <c r="M31" s="58"/>
      <c r="N31" s="209"/>
      <c r="O31" s="210"/>
      <c r="P31" s="210"/>
      <c r="Q31" s="210"/>
      <c r="R31" s="210"/>
      <c r="S31" s="211"/>
    </row>
    <row r="32" spans="1:19" ht="30" customHeight="1" x14ac:dyDescent="0.3">
      <c r="A32" s="319" t="s">
        <v>156</v>
      </c>
      <c r="B32" s="8" t="s">
        <v>157</v>
      </c>
      <c r="C32" s="9" t="s">
        <v>158</v>
      </c>
      <c r="D32" s="10" t="s">
        <v>15</v>
      </c>
      <c r="E32" s="11">
        <v>187</v>
      </c>
      <c r="F32" s="12"/>
      <c r="G32" s="13">
        <v>6</v>
      </c>
      <c r="H32" s="322" t="s">
        <v>159</v>
      </c>
      <c r="I32" s="60" t="s">
        <v>65</v>
      </c>
      <c r="J32" s="61" t="s">
        <v>66</v>
      </c>
      <c r="K32" s="62">
        <v>179</v>
      </c>
      <c r="L32" s="11">
        <v>70</v>
      </c>
      <c r="M32" s="13">
        <v>6</v>
      </c>
      <c r="N32" s="8" t="s">
        <v>160</v>
      </c>
      <c r="O32" s="9" t="s">
        <v>161</v>
      </c>
      <c r="P32" s="10" t="s">
        <v>38</v>
      </c>
      <c r="Q32" s="11">
        <v>94</v>
      </c>
      <c r="R32" s="11">
        <v>30</v>
      </c>
      <c r="S32" s="16">
        <v>3</v>
      </c>
    </row>
    <row r="33" spans="1:19" ht="30" customHeight="1" x14ac:dyDescent="0.3">
      <c r="A33" s="320"/>
      <c r="B33" s="21" t="s">
        <v>162</v>
      </c>
      <c r="C33" s="18" t="s">
        <v>163</v>
      </c>
      <c r="D33" s="32" t="s">
        <v>164</v>
      </c>
      <c r="E33" s="23">
        <v>68</v>
      </c>
      <c r="F33" s="20"/>
      <c r="G33" s="24">
        <v>2</v>
      </c>
      <c r="H33" s="323"/>
      <c r="I33" s="37" t="s">
        <v>72</v>
      </c>
      <c r="J33" s="63" t="s">
        <v>73</v>
      </c>
      <c r="K33" s="35">
        <v>80</v>
      </c>
      <c r="L33" s="23"/>
      <c r="M33" s="24">
        <v>2</v>
      </c>
      <c r="N33" s="17" t="s">
        <v>165</v>
      </c>
      <c r="O33" s="18" t="s">
        <v>166</v>
      </c>
      <c r="P33" s="19" t="s">
        <v>21</v>
      </c>
      <c r="Q33" s="23">
        <v>35</v>
      </c>
      <c r="R33" s="23"/>
      <c r="S33" s="26">
        <v>1</v>
      </c>
    </row>
    <row r="34" spans="1:19" ht="30" customHeight="1" x14ac:dyDescent="0.3">
      <c r="A34" s="320"/>
      <c r="B34" s="324"/>
      <c r="C34" s="325"/>
      <c r="D34" s="325"/>
      <c r="E34" s="325"/>
      <c r="F34" s="325"/>
      <c r="G34" s="326"/>
      <c r="H34" s="323"/>
      <c r="I34" s="37" t="s">
        <v>77</v>
      </c>
      <c r="J34" s="63" t="s">
        <v>84</v>
      </c>
      <c r="K34" s="35">
        <v>42</v>
      </c>
      <c r="L34" s="23"/>
      <c r="M34" s="24">
        <v>2</v>
      </c>
      <c r="N34" s="42"/>
      <c r="O34" s="23"/>
      <c r="P34" s="23"/>
      <c r="Q34" s="23"/>
      <c r="R34" s="23"/>
      <c r="S34" s="26"/>
    </row>
    <row r="35" spans="1:19" ht="27" customHeight="1" x14ac:dyDescent="0.3">
      <c r="A35" s="320"/>
      <c r="B35" s="327"/>
      <c r="C35" s="328"/>
      <c r="D35" s="328"/>
      <c r="E35" s="328"/>
      <c r="F35" s="328"/>
      <c r="G35" s="329"/>
      <c r="H35" s="323"/>
      <c r="I35" s="37" t="s">
        <v>111</v>
      </c>
      <c r="J35" s="63" t="s">
        <v>84</v>
      </c>
      <c r="K35" s="35">
        <v>30</v>
      </c>
      <c r="L35" s="23"/>
      <c r="M35" s="24"/>
      <c r="N35" s="64" t="s">
        <v>167</v>
      </c>
      <c r="O35" s="31" t="s">
        <v>168</v>
      </c>
      <c r="P35" s="19" t="s">
        <v>121</v>
      </c>
      <c r="Q35" s="19">
        <v>99</v>
      </c>
      <c r="R35" s="23">
        <v>70</v>
      </c>
      <c r="S35" s="65">
        <v>2</v>
      </c>
    </row>
    <row r="36" spans="1:19" ht="52.5" customHeight="1" x14ac:dyDescent="0.3">
      <c r="A36" s="320"/>
      <c r="B36" s="330"/>
      <c r="C36" s="331"/>
      <c r="D36" s="331"/>
      <c r="E36" s="331"/>
      <c r="F36" s="331"/>
      <c r="G36" s="332"/>
      <c r="H36" s="323"/>
      <c r="I36" s="37" t="s">
        <v>83</v>
      </c>
      <c r="J36" s="63" t="s">
        <v>78</v>
      </c>
      <c r="K36" s="35">
        <v>64</v>
      </c>
      <c r="L36" s="23"/>
      <c r="M36" s="24">
        <v>2</v>
      </c>
      <c r="N36" s="66" t="s">
        <v>167</v>
      </c>
      <c r="O36" s="31" t="s">
        <v>169</v>
      </c>
      <c r="P36" s="32" t="s">
        <v>170</v>
      </c>
      <c r="Q36" s="25">
        <v>311</v>
      </c>
      <c r="R36" s="23">
        <v>70</v>
      </c>
      <c r="S36" s="26">
        <v>10</v>
      </c>
    </row>
    <row r="37" spans="1:19" ht="46.5" customHeight="1" x14ac:dyDescent="0.3">
      <c r="A37" s="320"/>
      <c r="B37" s="21" t="s">
        <v>171</v>
      </c>
      <c r="C37" s="31" t="s">
        <v>80</v>
      </c>
      <c r="D37" s="18" t="s">
        <v>21</v>
      </c>
      <c r="E37" s="25">
        <v>49</v>
      </c>
      <c r="F37" s="20"/>
      <c r="G37" s="24">
        <v>2</v>
      </c>
      <c r="H37" s="323"/>
      <c r="I37" s="37" t="s">
        <v>98</v>
      </c>
      <c r="J37" s="63" t="s">
        <v>78</v>
      </c>
      <c r="K37" s="35">
        <v>4</v>
      </c>
      <c r="L37" s="23"/>
      <c r="M37" s="24"/>
      <c r="N37" s="17" t="s">
        <v>172</v>
      </c>
      <c r="O37" s="31" t="s">
        <v>173</v>
      </c>
      <c r="P37" s="19" t="s">
        <v>103</v>
      </c>
      <c r="Q37" s="35">
        <v>44</v>
      </c>
      <c r="R37" s="19"/>
      <c r="S37" s="65">
        <v>1</v>
      </c>
    </row>
    <row r="38" spans="1:19" ht="45" customHeight="1" x14ac:dyDescent="0.3">
      <c r="A38" s="320"/>
      <c r="B38" s="21" t="s">
        <v>174</v>
      </c>
      <c r="C38" s="18" t="s">
        <v>175</v>
      </c>
      <c r="D38" s="19" t="s">
        <v>63</v>
      </c>
      <c r="E38" s="25">
        <v>16</v>
      </c>
      <c r="F38" s="20"/>
      <c r="G38" s="24">
        <v>1</v>
      </c>
      <c r="H38" s="323"/>
      <c r="I38" s="37" t="s">
        <v>104</v>
      </c>
      <c r="J38" s="63" t="s">
        <v>78</v>
      </c>
      <c r="K38" s="35">
        <v>3</v>
      </c>
      <c r="L38" s="23"/>
      <c r="M38" s="24"/>
      <c r="N38" s="17" t="s">
        <v>176</v>
      </c>
      <c r="O38" s="31" t="s">
        <v>147</v>
      </c>
      <c r="P38" s="19" t="s">
        <v>89</v>
      </c>
      <c r="Q38" s="35">
        <v>42</v>
      </c>
      <c r="R38" s="23"/>
      <c r="S38" s="26">
        <v>1</v>
      </c>
    </row>
    <row r="39" spans="1:19" ht="46.5" customHeight="1" x14ac:dyDescent="0.3">
      <c r="A39" s="320"/>
      <c r="B39" s="36" t="s">
        <v>177</v>
      </c>
      <c r="C39" s="31" t="s">
        <v>178</v>
      </c>
      <c r="D39" s="19" t="s">
        <v>73</v>
      </c>
      <c r="E39" s="25">
        <v>14</v>
      </c>
      <c r="F39" s="20"/>
      <c r="G39" s="24"/>
      <c r="H39" s="323"/>
      <c r="I39" s="37" t="s">
        <v>90</v>
      </c>
      <c r="J39" s="63" t="s">
        <v>103</v>
      </c>
      <c r="K39" s="35">
        <v>17</v>
      </c>
      <c r="L39" s="23"/>
      <c r="M39" s="24"/>
      <c r="N39" s="21" t="s">
        <v>179</v>
      </c>
      <c r="O39" s="31" t="s">
        <v>68</v>
      </c>
      <c r="P39" s="18" t="s">
        <v>180</v>
      </c>
      <c r="Q39" s="25">
        <v>124</v>
      </c>
      <c r="R39" s="23">
        <v>50</v>
      </c>
      <c r="S39" s="26">
        <v>3</v>
      </c>
    </row>
    <row r="40" spans="1:19" ht="30" customHeight="1" x14ac:dyDescent="0.3">
      <c r="A40" s="320"/>
      <c r="B40" s="36" t="s">
        <v>181</v>
      </c>
      <c r="C40" s="31" t="s">
        <v>182</v>
      </c>
      <c r="D40" s="19" t="s">
        <v>84</v>
      </c>
      <c r="E40" s="25">
        <v>86</v>
      </c>
      <c r="F40" s="20"/>
      <c r="G40" s="24">
        <v>3</v>
      </c>
      <c r="H40" s="323"/>
      <c r="I40" s="37" t="s">
        <v>93</v>
      </c>
      <c r="J40" s="63" t="s">
        <v>103</v>
      </c>
      <c r="K40" s="35">
        <v>7</v>
      </c>
      <c r="L40" s="23"/>
      <c r="M40" s="24"/>
      <c r="N40" s="42"/>
      <c r="O40" s="18"/>
      <c r="P40" s="19"/>
      <c r="Q40" s="25"/>
      <c r="R40" s="23"/>
      <c r="S40" s="26"/>
    </row>
    <row r="41" spans="1:19" ht="45" customHeight="1" x14ac:dyDescent="0.3">
      <c r="A41" s="320"/>
      <c r="B41" s="21" t="s">
        <v>183</v>
      </c>
      <c r="C41" s="31" t="s">
        <v>184</v>
      </c>
      <c r="D41" s="19" t="s">
        <v>50</v>
      </c>
      <c r="E41" s="25">
        <v>19</v>
      </c>
      <c r="F41" s="20"/>
      <c r="G41" s="24">
        <v>1</v>
      </c>
      <c r="H41" s="45" t="s">
        <v>185</v>
      </c>
      <c r="I41" s="37" t="s">
        <v>116</v>
      </c>
      <c r="J41" s="63" t="s">
        <v>103</v>
      </c>
      <c r="K41" s="35">
        <v>45</v>
      </c>
      <c r="L41" s="23"/>
      <c r="M41" s="24">
        <v>2</v>
      </c>
      <c r="N41" s="67" t="s">
        <v>186</v>
      </c>
      <c r="O41" s="18" t="s">
        <v>106</v>
      </c>
      <c r="P41" s="32" t="s">
        <v>187</v>
      </c>
      <c r="Q41" s="23">
        <v>121</v>
      </c>
      <c r="R41" s="23">
        <v>30</v>
      </c>
      <c r="S41" s="26">
        <v>4</v>
      </c>
    </row>
    <row r="42" spans="1:19" ht="45" customHeight="1" thickBot="1" x14ac:dyDescent="0.35">
      <c r="A42" s="320"/>
      <c r="B42" s="17" t="s">
        <v>188</v>
      </c>
      <c r="C42" s="31" t="s">
        <v>189</v>
      </c>
      <c r="D42" s="19" t="s">
        <v>190</v>
      </c>
      <c r="E42" s="25">
        <v>46</v>
      </c>
      <c r="F42" s="20"/>
      <c r="G42" s="44" t="s">
        <v>191</v>
      </c>
      <c r="H42" s="45" t="s">
        <v>192</v>
      </c>
      <c r="I42" s="37" t="s">
        <v>193</v>
      </c>
      <c r="J42" s="38" t="s">
        <v>89</v>
      </c>
      <c r="K42" s="35">
        <v>30</v>
      </c>
      <c r="L42" s="23"/>
      <c r="M42" s="24">
        <v>2</v>
      </c>
      <c r="N42" s="68" t="s">
        <v>194</v>
      </c>
      <c r="O42" s="55" t="s">
        <v>195</v>
      </c>
      <c r="P42" s="69" t="s">
        <v>196</v>
      </c>
      <c r="Q42" s="51">
        <v>134</v>
      </c>
      <c r="R42" s="51">
        <v>30</v>
      </c>
      <c r="S42" s="52">
        <v>4</v>
      </c>
    </row>
    <row r="43" spans="1:19" ht="36.75" customHeight="1" x14ac:dyDescent="0.3">
      <c r="A43" s="320"/>
      <c r="B43" s="36" t="s">
        <v>197</v>
      </c>
      <c r="C43" s="31" t="s">
        <v>198</v>
      </c>
      <c r="D43" s="25" t="s">
        <v>50</v>
      </c>
      <c r="E43" s="25">
        <v>8</v>
      </c>
      <c r="F43" s="20"/>
      <c r="G43" s="24"/>
      <c r="H43" s="70" t="s">
        <v>199</v>
      </c>
      <c r="I43" s="37" t="s">
        <v>200</v>
      </c>
      <c r="J43" s="63" t="s">
        <v>89</v>
      </c>
      <c r="K43" s="35">
        <v>16</v>
      </c>
      <c r="L43" s="23"/>
      <c r="M43" s="24"/>
      <c r="N43" s="206"/>
      <c r="O43" s="207"/>
      <c r="P43" s="207"/>
      <c r="Q43" s="207"/>
      <c r="R43" s="207"/>
      <c r="S43" s="208"/>
    </row>
    <row r="44" spans="1:19" ht="63.75" customHeight="1" x14ac:dyDescent="0.3">
      <c r="A44" s="320"/>
      <c r="B44" s="17" t="s">
        <v>181</v>
      </c>
      <c r="C44" s="31" t="s">
        <v>201</v>
      </c>
      <c r="D44" s="32" t="s">
        <v>202</v>
      </c>
      <c r="E44" s="29">
        <v>210</v>
      </c>
      <c r="F44" s="20"/>
      <c r="G44" s="24">
        <v>6</v>
      </c>
      <c r="H44" s="200" t="s">
        <v>203</v>
      </c>
      <c r="I44" s="201" t="s">
        <v>204</v>
      </c>
      <c r="J44" s="201" t="s">
        <v>89</v>
      </c>
      <c r="K44" s="333">
        <v>37</v>
      </c>
      <c r="L44" s="335"/>
      <c r="M44" s="337"/>
      <c r="N44" s="239"/>
      <c r="O44" s="240"/>
      <c r="P44" s="240"/>
      <c r="Q44" s="240"/>
      <c r="R44" s="240"/>
      <c r="S44" s="241"/>
    </row>
    <row r="45" spans="1:19" ht="45" customHeight="1" x14ac:dyDescent="0.3">
      <c r="A45" s="320"/>
      <c r="B45" s="66" t="s">
        <v>205</v>
      </c>
      <c r="C45" s="31" t="s">
        <v>206</v>
      </c>
      <c r="D45" s="18" t="s">
        <v>207</v>
      </c>
      <c r="E45" s="35">
        <v>51</v>
      </c>
      <c r="F45" s="20"/>
      <c r="G45" s="24">
        <v>2</v>
      </c>
      <c r="H45" s="200"/>
      <c r="I45" s="201"/>
      <c r="J45" s="201"/>
      <c r="K45" s="334"/>
      <c r="L45" s="336"/>
      <c r="M45" s="338"/>
      <c r="N45" s="239"/>
      <c r="O45" s="240"/>
      <c r="P45" s="240"/>
      <c r="Q45" s="240"/>
      <c r="R45" s="240"/>
      <c r="S45" s="241"/>
    </row>
    <row r="46" spans="1:19" ht="33.75" customHeight="1" x14ac:dyDescent="0.3">
      <c r="A46" s="320"/>
      <c r="B46" s="261"/>
      <c r="C46" s="236"/>
      <c r="D46" s="236"/>
      <c r="E46" s="236"/>
      <c r="F46" s="236"/>
      <c r="G46" s="237"/>
      <c r="H46" s="200" t="s">
        <v>208</v>
      </c>
      <c r="I46" s="37" t="s">
        <v>209</v>
      </c>
      <c r="J46" s="38" t="s">
        <v>38</v>
      </c>
      <c r="K46" s="35">
        <v>80</v>
      </c>
      <c r="L46" s="23">
        <v>30</v>
      </c>
      <c r="M46" s="24">
        <v>3</v>
      </c>
      <c r="N46" s="239"/>
      <c r="O46" s="240"/>
      <c r="P46" s="240"/>
      <c r="Q46" s="240"/>
      <c r="R46" s="240"/>
      <c r="S46" s="241"/>
    </row>
    <row r="47" spans="1:19" ht="30" customHeight="1" x14ac:dyDescent="0.3">
      <c r="A47" s="320"/>
      <c r="B47" s="262"/>
      <c r="C47" s="259"/>
      <c r="D47" s="259"/>
      <c r="E47" s="259"/>
      <c r="F47" s="259"/>
      <c r="G47" s="260"/>
      <c r="H47" s="200"/>
      <c r="I47" s="37" t="s">
        <v>210</v>
      </c>
      <c r="J47" s="38" t="s">
        <v>211</v>
      </c>
      <c r="K47" s="35">
        <v>88</v>
      </c>
      <c r="L47" s="23">
        <v>60</v>
      </c>
      <c r="M47" s="24"/>
      <c r="N47" s="239"/>
      <c r="O47" s="240"/>
      <c r="P47" s="240"/>
      <c r="Q47" s="240"/>
      <c r="R47" s="240"/>
      <c r="S47" s="241"/>
    </row>
    <row r="48" spans="1:19" ht="39.75" customHeight="1" x14ac:dyDescent="0.3">
      <c r="A48" s="320"/>
      <c r="B48" s="36" t="s">
        <v>212</v>
      </c>
      <c r="C48" s="31" t="s">
        <v>114</v>
      </c>
      <c r="D48" s="19" t="s">
        <v>213</v>
      </c>
      <c r="E48" s="25">
        <v>42</v>
      </c>
      <c r="F48" s="20"/>
      <c r="G48" s="24"/>
      <c r="H48" s="200"/>
      <c r="I48" s="37" t="s">
        <v>214</v>
      </c>
      <c r="J48" s="38" t="s">
        <v>44</v>
      </c>
      <c r="K48" s="35">
        <v>38</v>
      </c>
      <c r="L48" s="23"/>
      <c r="M48" s="24">
        <v>1</v>
      </c>
      <c r="N48" s="239"/>
      <c r="O48" s="240"/>
      <c r="P48" s="240"/>
      <c r="Q48" s="240"/>
      <c r="R48" s="240"/>
      <c r="S48" s="241"/>
    </row>
    <row r="49" spans="1:19" ht="30" customHeight="1" x14ac:dyDescent="0.3">
      <c r="A49" s="320"/>
      <c r="B49" s="36" t="s">
        <v>215</v>
      </c>
      <c r="C49" s="31" t="s">
        <v>136</v>
      </c>
      <c r="D49" s="19" t="s">
        <v>216</v>
      </c>
      <c r="E49" s="25">
        <v>51</v>
      </c>
      <c r="F49" s="20"/>
      <c r="G49" s="24">
        <v>2</v>
      </c>
      <c r="H49" s="200"/>
      <c r="I49" s="37" t="s">
        <v>217</v>
      </c>
      <c r="J49" s="38" t="s">
        <v>30</v>
      </c>
      <c r="K49" s="35">
        <v>13</v>
      </c>
      <c r="L49" s="23"/>
      <c r="M49" s="24"/>
      <c r="N49" s="239"/>
      <c r="O49" s="240"/>
      <c r="P49" s="240"/>
      <c r="Q49" s="240"/>
      <c r="R49" s="240"/>
      <c r="S49" s="241"/>
    </row>
    <row r="50" spans="1:19" ht="39" customHeight="1" thickBot="1" x14ac:dyDescent="0.35">
      <c r="A50" s="320"/>
      <c r="B50" s="47" t="s">
        <v>218</v>
      </c>
      <c r="C50" s="48" t="s">
        <v>37</v>
      </c>
      <c r="D50" s="55" t="s">
        <v>18</v>
      </c>
      <c r="E50" s="50">
        <v>101</v>
      </c>
      <c r="F50" s="57"/>
      <c r="G50" s="58">
        <v>2</v>
      </c>
      <c r="H50" s="200"/>
      <c r="I50" s="37" t="s">
        <v>219</v>
      </c>
      <c r="J50" s="38" t="s">
        <v>30</v>
      </c>
      <c r="K50" s="35">
        <v>2</v>
      </c>
      <c r="L50" s="23"/>
      <c r="M50" s="24"/>
      <c r="N50" s="239"/>
      <c r="O50" s="240"/>
      <c r="P50" s="240"/>
      <c r="Q50" s="240"/>
      <c r="R50" s="240"/>
      <c r="S50" s="241"/>
    </row>
    <row r="51" spans="1:19" ht="30" customHeight="1" x14ac:dyDescent="0.3">
      <c r="A51" s="320"/>
      <c r="B51" s="240"/>
      <c r="C51" s="240"/>
      <c r="D51" s="240"/>
      <c r="E51" s="240"/>
      <c r="F51" s="240"/>
      <c r="G51" s="241"/>
      <c r="H51" s="200"/>
      <c r="I51" s="37" t="s">
        <v>220</v>
      </c>
      <c r="J51" s="38" t="s">
        <v>30</v>
      </c>
      <c r="K51" s="35">
        <v>20</v>
      </c>
      <c r="L51" s="23"/>
      <c r="M51" s="24">
        <v>2</v>
      </c>
      <c r="N51" s="239"/>
      <c r="O51" s="240"/>
      <c r="P51" s="240"/>
      <c r="Q51" s="240"/>
      <c r="R51" s="240"/>
      <c r="S51" s="241"/>
    </row>
    <row r="52" spans="1:19" ht="30" customHeight="1" x14ac:dyDescent="0.3">
      <c r="A52" s="320"/>
      <c r="B52" s="240"/>
      <c r="C52" s="240"/>
      <c r="D52" s="240"/>
      <c r="E52" s="240"/>
      <c r="F52" s="240"/>
      <c r="G52" s="241"/>
      <c r="H52" s="200"/>
      <c r="I52" s="37" t="s">
        <v>221</v>
      </c>
      <c r="J52" s="38" t="s">
        <v>30</v>
      </c>
      <c r="K52" s="35">
        <v>15</v>
      </c>
      <c r="L52" s="23"/>
      <c r="M52" s="24"/>
      <c r="N52" s="239"/>
      <c r="O52" s="240"/>
      <c r="P52" s="240"/>
      <c r="Q52" s="240"/>
      <c r="R52" s="240"/>
      <c r="S52" s="241"/>
    </row>
    <row r="53" spans="1:19" ht="30" customHeight="1" x14ac:dyDescent="0.3">
      <c r="A53" s="320"/>
      <c r="B53" s="240"/>
      <c r="C53" s="240"/>
      <c r="D53" s="240"/>
      <c r="E53" s="240"/>
      <c r="F53" s="240"/>
      <c r="G53" s="241"/>
      <c r="H53" s="200"/>
      <c r="I53" s="37" t="s">
        <v>222</v>
      </c>
      <c r="J53" s="38" t="s">
        <v>139</v>
      </c>
      <c r="K53" s="35">
        <v>1</v>
      </c>
      <c r="L53" s="23"/>
      <c r="M53" s="24"/>
      <c r="N53" s="239"/>
      <c r="O53" s="240"/>
      <c r="P53" s="240"/>
      <c r="Q53" s="240"/>
      <c r="R53" s="240"/>
      <c r="S53" s="241"/>
    </row>
    <row r="54" spans="1:19" ht="30" customHeight="1" x14ac:dyDescent="0.3">
      <c r="A54" s="320"/>
      <c r="B54" s="240"/>
      <c r="C54" s="240"/>
      <c r="D54" s="240"/>
      <c r="E54" s="240"/>
      <c r="F54" s="240"/>
      <c r="G54" s="241"/>
      <c r="H54" s="200"/>
      <c r="I54" s="37" t="s">
        <v>223</v>
      </c>
      <c r="J54" s="38" t="s">
        <v>139</v>
      </c>
      <c r="K54" s="35">
        <v>27</v>
      </c>
      <c r="L54" s="23"/>
      <c r="M54" s="24"/>
      <c r="N54" s="239"/>
      <c r="O54" s="240"/>
      <c r="P54" s="240"/>
      <c r="Q54" s="240"/>
      <c r="R54" s="240"/>
      <c r="S54" s="241"/>
    </row>
    <row r="55" spans="1:19" ht="30" customHeight="1" x14ac:dyDescent="0.3">
      <c r="A55" s="320"/>
      <c r="B55" s="240"/>
      <c r="C55" s="240"/>
      <c r="D55" s="240"/>
      <c r="E55" s="240"/>
      <c r="F55" s="240"/>
      <c r="G55" s="241"/>
      <c r="H55" s="288" t="s">
        <v>224</v>
      </c>
      <c r="I55" s="37" t="s">
        <v>225</v>
      </c>
      <c r="J55" s="38" t="s">
        <v>139</v>
      </c>
      <c r="K55" s="35">
        <v>15</v>
      </c>
      <c r="L55" s="23"/>
      <c r="M55" s="24"/>
      <c r="N55" s="239"/>
      <c r="O55" s="240"/>
      <c r="P55" s="240"/>
      <c r="Q55" s="240"/>
      <c r="R55" s="240"/>
      <c r="S55" s="241"/>
    </row>
    <row r="56" spans="1:19" ht="30" customHeight="1" x14ac:dyDescent="0.3">
      <c r="A56" s="320"/>
      <c r="B56" s="240"/>
      <c r="C56" s="240"/>
      <c r="D56" s="240"/>
      <c r="E56" s="240"/>
      <c r="F56" s="240"/>
      <c r="G56" s="241"/>
      <c r="H56" s="288"/>
      <c r="I56" s="37" t="s">
        <v>123</v>
      </c>
      <c r="J56" s="38" t="s">
        <v>139</v>
      </c>
      <c r="K56" s="35">
        <v>22</v>
      </c>
      <c r="L56" s="23"/>
      <c r="M56" s="24">
        <v>2</v>
      </c>
      <c r="N56" s="239"/>
      <c r="O56" s="240"/>
      <c r="P56" s="240"/>
      <c r="Q56" s="240"/>
      <c r="R56" s="240"/>
      <c r="S56" s="241"/>
    </row>
    <row r="57" spans="1:19" ht="30" customHeight="1" x14ac:dyDescent="0.3">
      <c r="A57" s="320"/>
      <c r="B57" s="240"/>
      <c r="C57" s="240"/>
      <c r="D57" s="240"/>
      <c r="E57" s="240"/>
      <c r="F57" s="240"/>
      <c r="G57" s="241"/>
      <c r="H57" s="288"/>
      <c r="I57" s="37" t="s">
        <v>226</v>
      </c>
      <c r="J57" s="38" t="s">
        <v>227</v>
      </c>
      <c r="K57" s="35">
        <v>2</v>
      </c>
      <c r="L57" s="23"/>
      <c r="M57" s="24"/>
      <c r="N57" s="239"/>
      <c r="O57" s="240"/>
      <c r="P57" s="240"/>
      <c r="Q57" s="240"/>
      <c r="R57" s="240"/>
      <c r="S57" s="241"/>
    </row>
    <row r="58" spans="1:19" ht="30" customHeight="1" thickBot="1" x14ac:dyDescent="0.35">
      <c r="A58" s="321"/>
      <c r="B58" s="210"/>
      <c r="C58" s="210"/>
      <c r="D58" s="210"/>
      <c r="E58" s="210"/>
      <c r="F58" s="210"/>
      <c r="G58" s="211"/>
      <c r="H58" s="314"/>
      <c r="I58" s="71" t="s">
        <v>126</v>
      </c>
      <c r="J58" s="49" t="s">
        <v>227</v>
      </c>
      <c r="K58" s="56">
        <v>12</v>
      </c>
      <c r="L58" s="51"/>
      <c r="M58" s="58">
        <v>1</v>
      </c>
      <c r="N58" s="209"/>
      <c r="O58" s="210"/>
      <c r="P58" s="210"/>
      <c r="Q58" s="210"/>
      <c r="R58" s="210"/>
      <c r="S58" s="211"/>
    </row>
    <row r="59" spans="1:19" ht="45.75" customHeight="1" x14ac:dyDescent="0.3">
      <c r="A59" s="315" t="s">
        <v>228</v>
      </c>
      <c r="B59" s="8" t="s">
        <v>229</v>
      </c>
      <c r="C59" s="9" t="s">
        <v>23</v>
      </c>
      <c r="D59" s="10" t="s">
        <v>230</v>
      </c>
      <c r="E59" s="12">
        <v>257</v>
      </c>
      <c r="F59" s="12">
        <v>70</v>
      </c>
      <c r="G59" s="13">
        <v>7</v>
      </c>
      <c r="H59" s="8" t="s">
        <v>231</v>
      </c>
      <c r="I59" s="9" t="s">
        <v>17</v>
      </c>
      <c r="J59" s="10" t="s">
        <v>232</v>
      </c>
      <c r="K59" s="72">
        <v>129</v>
      </c>
      <c r="L59" s="11"/>
      <c r="M59" s="73">
        <v>3</v>
      </c>
      <c r="N59" s="318" t="s">
        <v>233</v>
      </c>
      <c r="O59" s="60" t="s">
        <v>209</v>
      </c>
      <c r="P59" s="11" t="s">
        <v>89</v>
      </c>
      <c r="Q59" s="11">
        <v>80</v>
      </c>
      <c r="R59" s="11"/>
      <c r="S59" s="16">
        <v>2</v>
      </c>
    </row>
    <row r="60" spans="1:19" ht="46.5" customHeight="1" x14ac:dyDescent="0.3">
      <c r="A60" s="316"/>
      <c r="B60" s="17" t="s">
        <v>234</v>
      </c>
      <c r="C60" s="18" t="s">
        <v>32</v>
      </c>
      <c r="D60" s="18" t="s">
        <v>235</v>
      </c>
      <c r="E60" s="20">
        <v>227</v>
      </c>
      <c r="F60" s="20">
        <v>75</v>
      </c>
      <c r="G60" s="24">
        <v>6</v>
      </c>
      <c r="H60" s="17" t="s">
        <v>236</v>
      </c>
      <c r="I60" s="18" t="s">
        <v>26</v>
      </c>
      <c r="J60" s="32" t="s">
        <v>237</v>
      </c>
      <c r="K60" s="19">
        <v>249</v>
      </c>
      <c r="L60" s="23"/>
      <c r="M60" s="74">
        <v>6</v>
      </c>
      <c r="N60" s="275"/>
      <c r="O60" s="201" t="s">
        <v>223</v>
      </c>
      <c r="P60" s="23" t="s">
        <v>103</v>
      </c>
      <c r="Q60" s="23">
        <v>27</v>
      </c>
      <c r="R60" s="23"/>
      <c r="S60" s="26">
        <v>1</v>
      </c>
    </row>
    <row r="61" spans="1:19" ht="30" customHeight="1" x14ac:dyDescent="0.3">
      <c r="A61" s="316"/>
      <c r="B61" s="17" t="s">
        <v>238</v>
      </c>
      <c r="C61" s="18" t="s">
        <v>20</v>
      </c>
      <c r="D61" s="18" t="s">
        <v>60</v>
      </c>
      <c r="E61" s="20">
        <v>62</v>
      </c>
      <c r="F61" s="20">
        <v>31</v>
      </c>
      <c r="G61" s="24">
        <v>2</v>
      </c>
      <c r="H61" s="17" t="s">
        <v>239</v>
      </c>
      <c r="I61" s="18" t="s">
        <v>35</v>
      </c>
      <c r="J61" s="18" t="s">
        <v>240</v>
      </c>
      <c r="K61" s="19">
        <v>74</v>
      </c>
      <c r="L61" s="23"/>
      <c r="M61" s="74">
        <v>3</v>
      </c>
      <c r="N61" s="275"/>
      <c r="O61" s="201"/>
      <c r="P61" s="23"/>
      <c r="Q61" s="23"/>
      <c r="R61" s="23"/>
      <c r="S61" s="26"/>
    </row>
    <row r="62" spans="1:19" ht="30" customHeight="1" x14ac:dyDescent="0.3">
      <c r="A62" s="316"/>
      <c r="B62" s="17" t="s">
        <v>241</v>
      </c>
      <c r="C62" s="31" t="s">
        <v>242</v>
      </c>
      <c r="D62" s="39" t="s">
        <v>103</v>
      </c>
      <c r="E62" s="29">
        <v>77</v>
      </c>
      <c r="F62" s="20"/>
      <c r="G62" s="24">
        <v>1</v>
      </c>
      <c r="H62" s="17" t="s">
        <v>243</v>
      </c>
      <c r="I62" s="31" t="s">
        <v>55</v>
      </c>
      <c r="J62" s="18" t="s">
        <v>82</v>
      </c>
      <c r="K62" s="19">
        <v>77</v>
      </c>
      <c r="L62" s="23"/>
      <c r="M62" s="74">
        <v>2</v>
      </c>
      <c r="N62" s="275" t="s">
        <v>244</v>
      </c>
      <c r="O62" s="37" t="s">
        <v>220</v>
      </c>
      <c r="P62" s="23" t="s">
        <v>103</v>
      </c>
      <c r="Q62" s="23">
        <v>20</v>
      </c>
      <c r="R62" s="23"/>
      <c r="S62" s="26"/>
    </row>
    <row r="63" spans="1:19" ht="30" customHeight="1" x14ac:dyDescent="0.3">
      <c r="A63" s="316"/>
      <c r="B63" s="36" t="s">
        <v>245</v>
      </c>
      <c r="C63" s="31" t="s">
        <v>52</v>
      </c>
      <c r="D63" s="19" t="s">
        <v>63</v>
      </c>
      <c r="E63" s="29">
        <v>14</v>
      </c>
      <c r="F63" s="20"/>
      <c r="G63" s="24">
        <v>1</v>
      </c>
      <c r="H63" s="17" t="s">
        <v>246</v>
      </c>
      <c r="I63" s="31" t="s">
        <v>62</v>
      </c>
      <c r="J63" s="19" t="s">
        <v>96</v>
      </c>
      <c r="K63" s="35">
        <v>14</v>
      </c>
      <c r="L63" s="23"/>
      <c r="M63" s="74">
        <v>1</v>
      </c>
      <c r="N63" s="275"/>
      <c r="O63" s="201" t="s">
        <v>247</v>
      </c>
      <c r="P63" s="23" t="s">
        <v>78</v>
      </c>
      <c r="Q63" s="23">
        <v>18</v>
      </c>
      <c r="R63" s="23"/>
      <c r="S63" s="26"/>
    </row>
    <row r="64" spans="1:19" ht="30" customHeight="1" x14ac:dyDescent="0.3">
      <c r="A64" s="316"/>
      <c r="B64" s="36" t="s">
        <v>248</v>
      </c>
      <c r="C64" s="31" t="s">
        <v>59</v>
      </c>
      <c r="D64" s="19" t="s">
        <v>153</v>
      </c>
      <c r="E64" s="29">
        <v>49</v>
      </c>
      <c r="F64" s="20"/>
      <c r="G64" s="24">
        <v>1</v>
      </c>
      <c r="H64" s="17" t="s">
        <v>249</v>
      </c>
      <c r="I64" s="31" t="s">
        <v>138</v>
      </c>
      <c r="J64" s="19" t="s">
        <v>207</v>
      </c>
      <c r="K64" s="35">
        <v>54</v>
      </c>
      <c r="L64" s="23"/>
      <c r="M64" s="74"/>
      <c r="N64" s="275"/>
      <c r="O64" s="201"/>
      <c r="P64" s="23"/>
      <c r="Q64" s="23"/>
      <c r="R64" s="23"/>
      <c r="S64" s="26"/>
    </row>
    <row r="65" spans="1:19" ht="58.5" customHeight="1" x14ac:dyDescent="0.3">
      <c r="A65" s="316"/>
      <c r="B65" s="17" t="s">
        <v>250</v>
      </c>
      <c r="C65" s="31" t="s">
        <v>251</v>
      </c>
      <c r="D65" s="19" t="s">
        <v>21</v>
      </c>
      <c r="E65" s="29">
        <v>66</v>
      </c>
      <c r="F65" s="20"/>
      <c r="G65" s="24">
        <v>2</v>
      </c>
      <c r="H65" s="36" t="s">
        <v>252</v>
      </c>
      <c r="I65" s="31" t="s">
        <v>70</v>
      </c>
      <c r="J65" s="39" t="s">
        <v>71</v>
      </c>
      <c r="K65" s="35">
        <v>143</v>
      </c>
      <c r="L65" s="23"/>
      <c r="M65" s="74">
        <v>6</v>
      </c>
      <c r="N65" s="275"/>
      <c r="O65" s="37" t="s">
        <v>116</v>
      </c>
      <c r="P65" s="23" t="s">
        <v>78</v>
      </c>
      <c r="Q65" s="23">
        <v>45</v>
      </c>
      <c r="R65" s="23"/>
      <c r="S65" s="26">
        <v>2</v>
      </c>
    </row>
    <row r="66" spans="1:19" ht="36" customHeight="1" x14ac:dyDescent="0.3">
      <c r="A66" s="316"/>
      <c r="B66" s="21" t="s">
        <v>253</v>
      </c>
      <c r="C66" s="31" t="s">
        <v>254</v>
      </c>
      <c r="D66" s="19" t="s">
        <v>63</v>
      </c>
      <c r="E66" s="29">
        <v>16</v>
      </c>
      <c r="F66" s="20"/>
      <c r="G66" s="24"/>
      <c r="H66" s="17" t="s">
        <v>252</v>
      </c>
      <c r="I66" s="31" t="s">
        <v>255</v>
      </c>
      <c r="J66" s="19" t="s">
        <v>256</v>
      </c>
      <c r="K66" s="35">
        <v>58</v>
      </c>
      <c r="L66" s="19"/>
      <c r="M66" s="75">
        <v>2</v>
      </c>
      <c r="N66" s="17" t="s">
        <v>257</v>
      </c>
      <c r="O66" s="31" t="s">
        <v>43</v>
      </c>
      <c r="P66" s="23" t="s">
        <v>84</v>
      </c>
      <c r="Q66" s="23">
        <v>49</v>
      </c>
      <c r="R66" s="23"/>
      <c r="S66" s="26">
        <v>1</v>
      </c>
    </row>
    <row r="67" spans="1:19" ht="37.5" customHeight="1" x14ac:dyDescent="0.3">
      <c r="A67" s="316"/>
      <c r="B67" s="36" t="s">
        <v>258</v>
      </c>
      <c r="C67" s="31" t="s">
        <v>259</v>
      </c>
      <c r="D67" s="23" t="s">
        <v>139</v>
      </c>
      <c r="E67" s="29">
        <v>78</v>
      </c>
      <c r="F67" s="20"/>
      <c r="G67" s="24">
        <v>2</v>
      </c>
      <c r="H67" s="17" t="s">
        <v>260</v>
      </c>
      <c r="I67" s="31" t="s">
        <v>155</v>
      </c>
      <c r="J67" s="23" t="s">
        <v>63</v>
      </c>
      <c r="K67" s="25">
        <v>3</v>
      </c>
      <c r="L67" s="23"/>
      <c r="M67" s="74"/>
      <c r="N67" s="17" t="s">
        <v>261</v>
      </c>
      <c r="O67" s="31" t="s">
        <v>262</v>
      </c>
      <c r="P67" s="23" t="s">
        <v>263</v>
      </c>
      <c r="Q67" s="23">
        <v>72</v>
      </c>
      <c r="R67" s="23"/>
      <c r="S67" s="26">
        <v>1</v>
      </c>
    </row>
    <row r="68" spans="1:19" ht="35.25" customHeight="1" x14ac:dyDescent="0.3">
      <c r="A68" s="316"/>
      <c r="B68" s="21" t="s">
        <v>264</v>
      </c>
      <c r="C68" s="31" t="s">
        <v>265</v>
      </c>
      <c r="D68" s="25" t="s">
        <v>30</v>
      </c>
      <c r="E68" s="29">
        <v>57</v>
      </c>
      <c r="F68" s="20"/>
      <c r="G68" s="24">
        <v>1</v>
      </c>
      <c r="H68" s="36" t="s">
        <v>252</v>
      </c>
      <c r="I68" s="31" t="s">
        <v>81</v>
      </c>
      <c r="J68" s="25" t="s">
        <v>266</v>
      </c>
      <c r="K68" s="25">
        <v>62</v>
      </c>
      <c r="L68" s="23"/>
      <c r="M68" s="74"/>
      <c r="N68" s="17" t="s">
        <v>267</v>
      </c>
      <c r="O68" s="31" t="s">
        <v>75</v>
      </c>
      <c r="P68" s="23" t="s">
        <v>268</v>
      </c>
      <c r="Q68" s="41">
        <v>59</v>
      </c>
      <c r="R68" s="23"/>
      <c r="S68" s="26"/>
    </row>
    <row r="69" spans="1:19" ht="37.5" customHeight="1" thickBot="1" x14ac:dyDescent="0.35">
      <c r="A69" s="316"/>
      <c r="B69" s="21" t="s">
        <v>269</v>
      </c>
      <c r="C69" s="31" t="s">
        <v>270</v>
      </c>
      <c r="D69" s="18" t="s">
        <v>271</v>
      </c>
      <c r="E69" s="29">
        <v>146</v>
      </c>
      <c r="F69" s="20"/>
      <c r="G69" s="65">
        <v>5</v>
      </c>
      <c r="H69" s="36" t="s">
        <v>272</v>
      </c>
      <c r="I69" s="31" t="s">
        <v>49</v>
      </c>
      <c r="J69" s="35" t="s">
        <v>273</v>
      </c>
      <c r="K69" s="41">
        <v>29</v>
      </c>
      <c r="L69" s="23"/>
      <c r="M69" s="74"/>
      <c r="N69" s="76" t="s">
        <v>274</v>
      </c>
      <c r="O69" s="48" t="s">
        <v>37</v>
      </c>
      <c r="P69" s="51" t="s">
        <v>275</v>
      </c>
      <c r="Q69" s="77">
        <v>101</v>
      </c>
      <c r="R69" s="51">
        <v>70</v>
      </c>
      <c r="S69" s="52">
        <v>3</v>
      </c>
    </row>
    <row r="70" spans="1:19" ht="30" customHeight="1" x14ac:dyDescent="0.3">
      <c r="A70" s="316"/>
      <c r="B70" s="36" t="s">
        <v>276</v>
      </c>
      <c r="C70" s="31" t="s">
        <v>118</v>
      </c>
      <c r="D70" s="18" t="s">
        <v>277</v>
      </c>
      <c r="E70" s="29">
        <v>105</v>
      </c>
      <c r="F70" s="20"/>
      <c r="G70" s="65">
        <v>3</v>
      </c>
      <c r="H70" s="17" t="s">
        <v>243</v>
      </c>
      <c r="I70" s="31" t="s">
        <v>88</v>
      </c>
      <c r="J70" s="32" t="s">
        <v>278</v>
      </c>
      <c r="K70" s="25">
        <v>89</v>
      </c>
      <c r="L70" s="23"/>
      <c r="M70" s="74">
        <v>3</v>
      </c>
      <c r="N70" s="206"/>
      <c r="O70" s="207"/>
      <c r="P70" s="207"/>
      <c r="Q70" s="207"/>
      <c r="R70" s="207"/>
      <c r="S70" s="208"/>
    </row>
    <row r="71" spans="1:19" ht="30" customHeight="1" x14ac:dyDescent="0.3">
      <c r="A71" s="316"/>
      <c r="B71" s="36" t="s">
        <v>279</v>
      </c>
      <c r="C71" s="31" t="s">
        <v>141</v>
      </c>
      <c r="D71" s="23" t="s">
        <v>280</v>
      </c>
      <c r="E71" s="29">
        <v>6</v>
      </c>
      <c r="F71" s="20"/>
      <c r="G71" s="24">
        <v>1</v>
      </c>
      <c r="H71" s="17" t="s">
        <v>281</v>
      </c>
      <c r="I71" s="31" t="s">
        <v>282</v>
      </c>
      <c r="J71" s="23" t="s">
        <v>63</v>
      </c>
      <c r="K71" s="25">
        <v>3</v>
      </c>
      <c r="L71" s="23"/>
      <c r="M71" s="74"/>
      <c r="N71" s="239"/>
      <c r="O71" s="240"/>
      <c r="P71" s="240"/>
      <c r="Q71" s="240"/>
      <c r="R71" s="240"/>
      <c r="S71" s="241"/>
    </row>
    <row r="72" spans="1:19" ht="45.75" customHeight="1" x14ac:dyDescent="0.3">
      <c r="A72" s="316"/>
      <c r="B72" s="17" t="s">
        <v>283</v>
      </c>
      <c r="C72" s="31" t="s">
        <v>284</v>
      </c>
      <c r="D72" s="19" t="s">
        <v>142</v>
      </c>
      <c r="E72" s="28">
        <v>26</v>
      </c>
      <c r="F72" s="20"/>
      <c r="G72" s="24">
        <v>1</v>
      </c>
      <c r="H72" s="36" t="s">
        <v>252</v>
      </c>
      <c r="I72" s="31" t="s">
        <v>97</v>
      </c>
      <c r="J72" s="19" t="s">
        <v>89</v>
      </c>
      <c r="K72" s="35">
        <v>25</v>
      </c>
      <c r="L72" s="23"/>
      <c r="M72" s="74"/>
      <c r="N72" s="239"/>
      <c r="O72" s="240"/>
      <c r="P72" s="240"/>
      <c r="Q72" s="240"/>
      <c r="R72" s="240"/>
      <c r="S72" s="241"/>
    </row>
    <row r="73" spans="1:19" ht="41.25" customHeight="1" thickBot="1" x14ac:dyDescent="0.35">
      <c r="A73" s="316"/>
      <c r="B73" s="78" t="s">
        <v>285</v>
      </c>
      <c r="C73" s="55" t="s">
        <v>95</v>
      </c>
      <c r="D73" s="79" t="s">
        <v>280</v>
      </c>
      <c r="E73" s="80">
        <v>13</v>
      </c>
      <c r="F73" s="57"/>
      <c r="G73" s="58"/>
      <c r="H73" s="36" t="s">
        <v>286</v>
      </c>
      <c r="I73" s="31" t="s">
        <v>102</v>
      </c>
      <c r="J73" s="35" t="s">
        <v>287</v>
      </c>
      <c r="K73" s="35">
        <v>61</v>
      </c>
      <c r="L73" s="23"/>
      <c r="M73" s="74">
        <v>2</v>
      </c>
      <c r="N73" s="239"/>
      <c r="O73" s="240"/>
      <c r="P73" s="240"/>
      <c r="Q73" s="240"/>
      <c r="R73" s="240"/>
      <c r="S73" s="241"/>
    </row>
    <row r="74" spans="1:19" ht="33.75" customHeight="1" x14ac:dyDescent="0.3">
      <c r="A74" s="316"/>
      <c r="B74" s="206"/>
      <c r="C74" s="207"/>
      <c r="D74" s="207"/>
      <c r="E74" s="207"/>
      <c r="F74" s="207"/>
      <c r="G74" s="208"/>
      <c r="H74" s="17" t="s">
        <v>288</v>
      </c>
      <c r="I74" s="18" t="s">
        <v>289</v>
      </c>
      <c r="J74" s="23" t="s">
        <v>290</v>
      </c>
      <c r="K74" s="41">
        <v>50</v>
      </c>
      <c r="L74" s="23"/>
      <c r="M74" s="74">
        <v>1</v>
      </c>
      <c r="N74" s="239"/>
      <c r="O74" s="240"/>
      <c r="P74" s="240"/>
      <c r="Q74" s="240"/>
      <c r="R74" s="240"/>
      <c r="S74" s="241"/>
    </row>
    <row r="75" spans="1:19" ht="28.8" x14ac:dyDescent="0.3">
      <c r="A75" s="316"/>
      <c r="B75" s="239"/>
      <c r="C75" s="247"/>
      <c r="D75" s="247"/>
      <c r="E75" s="247"/>
      <c r="F75" s="247"/>
      <c r="G75" s="241"/>
      <c r="H75" s="36" t="s">
        <v>291</v>
      </c>
      <c r="I75" s="31" t="s">
        <v>114</v>
      </c>
      <c r="J75" s="23" t="s">
        <v>292</v>
      </c>
      <c r="K75" s="25">
        <v>42</v>
      </c>
      <c r="L75" s="23"/>
      <c r="M75" s="74">
        <v>1</v>
      </c>
      <c r="N75" s="239"/>
      <c r="O75" s="240"/>
      <c r="P75" s="240"/>
      <c r="Q75" s="240"/>
      <c r="R75" s="240"/>
      <c r="S75" s="241"/>
    </row>
    <row r="76" spans="1:19" ht="30" customHeight="1" x14ac:dyDescent="0.3">
      <c r="A76" s="316"/>
      <c r="B76" s="239"/>
      <c r="C76" s="247"/>
      <c r="D76" s="247"/>
      <c r="E76" s="247"/>
      <c r="F76" s="247"/>
      <c r="G76" s="241"/>
      <c r="H76" s="36" t="s">
        <v>293</v>
      </c>
      <c r="I76" s="31" t="s">
        <v>120</v>
      </c>
      <c r="J76" s="18" t="s">
        <v>294</v>
      </c>
      <c r="K76" s="35">
        <v>116</v>
      </c>
      <c r="L76" s="23"/>
      <c r="M76" s="74">
        <v>6</v>
      </c>
      <c r="N76" s="239"/>
      <c r="O76" s="240"/>
      <c r="P76" s="240"/>
      <c r="Q76" s="240"/>
      <c r="R76" s="240"/>
      <c r="S76" s="241"/>
    </row>
    <row r="77" spans="1:19" x14ac:dyDescent="0.3">
      <c r="A77" s="316"/>
      <c r="B77" s="239"/>
      <c r="C77" s="247"/>
      <c r="D77" s="247"/>
      <c r="E77" s="247"/>
      <c r="F77" s="247"/>
      <c r="G77" s="241"/>
      <c r="H77" s="36" t="s">
        <v>293</v>
      </c>
      <c r="I77" s="31" t="s">
        <v>125</v>
      </c>
      <c r="J77" s="19" t="s">
        <v>78</v>
      </c>
      <c r="K77" s="35">
        <v>10</v>
      </c>
      <c r="L77" s="23"/>
      <c r="M77" s="74"/>
      <c r="N77" s="239"/>
      <c r="O77" s="240"/>
      <c r="P77" s="240"/>
      <c r="Q77" s="240"/>
      <c r="R77" s="240"/>
      <c r="S77" s="241"/>
    </row>
    <row r="78" spans="1:19" ht="30" customHeight="1" x14ac:dyDescent="0.3">
      <c r="A78" s="316"/>
      <c r="B78" s="239"/>
      <c r="C78" s="247"/>
      <c r="D78" s="247"/>
      <c r="E78" s="247"/>
      <c r="F78" s="247"/>
      <c r="G78" s="241"/>
      <c r="H78" s="36" t="s">
        <v>252</v>
      </c>
      <c r="I78" s="31" t="s">
        <v>131</v>
      </c>
      <c r="J78" s="32" t="s">
        <v>295</v>
      </c>
      <c r="K78" s="25">
        <v>152</v>
      </c>
      <c r="L78" s="23"/>
      <c r="M78" s="74">
        <v>6</v>
      </c>
      <c r="N78" s="239"/>
      <c r="O78" s="240"/>
      <c r="P78" s="240"/>
      <c r="Q78" s="240"/>
      <c r="R78" s="240"/>
      <c r="S78" s="241"/>
    </row>
    <row r="79" spans="1:19" ht="28.8" x14ac:dyDescent="0.3">
      <c r="A79" s="316"/>
      <c r="B79" s="239"/>
      <c r="C79" s="247"/>
      <c r="D79" s="247"/>
      <c r="E79" s="247"/>
      <c r="F79" s="247"/>
      <c r="G79" s="241"/>
      <c r="H79" s="17" t="s">
        <v>296</v>
      </c>
      <c r="I79" s="31" t="s">
        <v>136</v>
      </c>
      <c r="J79" s="19" t="s">
        <v>89</v>
      </c>
      <c r="K79" s="25">
        <v>51</v>
      </c>
      <c r="L79" s="23"/>
      <c r="M79" s="74"/>
      <c r="N79" s="239"/>
      <c r="O79" s="240"/>
      <c r="P79" s="240"/>
      <c r="Q79" s="240"/>
      <c r="R79" s="240"/>
      <c r="S79" s="241"/>
    </row>
    <row r="80" spans="1:19" ht="33.75" customHeight="1" x14ac:dyDescent="0.3">
      <c r="A80" s="316"/>
      <c r="B80" s="239"/>
      <c r="C80" s="247"/>
      <c r="D80" s="247"/>
      <c r="E80" s="247"/>
      <c r="F80" s="247"/>
      <c r="G80" s="241"/>
      <c r="H80" s="36" t="s">
        <v>297</v>
      </c>
      <c r="I80" s="31" t="s">
        <v>143</v>
      </c>
      <c r="J80" s="23" t="s">
        <v>78</v>
      </c>
      <c r="K80" s="25">
        <v>8</v>
      </c>
      <c r="L80" s="23"/>
      <c r="M80" s="74"/>
      <c r="N80" s="239"/>
      <c r="O80" s="240"/>
      <c r="P80" s="240"/>
      <c r="Q80" s="240"/>
      <c r="R80" s="240"/>
      <c r="S80" s="241"/>
    </row>
    <row r="81" spans="1:19" x14ac:dyDescent="0.3">
      <c r="A81" s="316"/>
      <c r="B81" s="239"/>
      <c r="C81" s="247"/>
      <c r="D81" s="247"/>
      <c r="E81" s="247"/>
      <c r="F81" s="247"/>
      <c r="G81" s="241"/>
      <c r="H81" s="36" t="s">
        <v>298</v>
      </c>
      <c r="I81" s="31" t="s">
        <v>145</v>
      </c>
      <c r="J81" s="25" t="s">
        <v>73</v>
      </c>
      <c r="K81" s="25">
        <v>73</v>
      </c>
      <c r="L81" s="23"/>
      <c r="M81" s="74"/>
      <c r="N81" s="239"/>
      <c r="O81" s="240"/>
      <c r="P81" s="240"/>
      <c r="Q81" s="240"/>
      <c r="R81" s="240"/>
      <c r="S81" s="241"/>
    </row>
    <row r="82" spans="1:19" ht="35.25" customHeight="1" x14ac:dyDescent="0.3">
      <c r="A82" s="316"/>
      <c r="B82" s="239"/>
      <c r="C82" s="247"/>
      <c r="D82" s="247"/>
      <c r="E82" s="247"/>
      <c r="F82" s="247"/>
      <c r="G82" s="241"/>
      <c r="H82" s="17" t="s">
        <v>299</v>
      </c>
      <c r="I82" s="18" t="s">
        <v>57</v>
      </c>
      <c r="J82" s="19" t="s">
        <v>78</v>
      </c>
      <c r="K82" s="41">
        <v>15</v>
      </c>
      <c r="L82" s="23"/>
      <c r="M82" s="74"/>
      <c r="N82" s="239"/>
      <c r="O82" s="240"/>
      <c r="P82" s="240"/>
      <c r="Q82" s="240"/>
      <c r="R82" s="240"/>
      <c r="S82" s="241"/>
    </row>
    <row r="83" spans="1:19" ht="60" customHeight="1" x14ac:dyDescent="0.3">
      <c r="A83" s="316"/>
      <c r="B83" s="239"/>
      <c r="C83" s="247"/>
      <c r="D83" s="247"/>
      <c r="E83" s="247"/>
      <c r="F83" s="247"/>
      <c r="G83" s="241"/>
      <c r="H83" s="17" t="s">
        <v>252</v>
      </c>
      <c r="I83" s="31" t="s">
        <v>149</v>
      </c>
      <c r="J83" s="18" t="s">
        <v>230</v>
      </c>
      <c r="K83" s="35">
        <v>316</v>
      </c>
      <c r="L83" s="23"/>
      <c r="M83" s="74">
        <v>9</v>
      </c>
      <c r="N83" s="239"/>
      <c r="O83" s="240"/>
      <c r="P83" s="240"/>
      <c r="Q83" s="240"/>
      <c r="R83" s="240"/>
      <c r="S83" s="241"/>
    </row>
    <row r="84" spans="1:19" ht="60" customHeight="1" thickBot="1" x14ac:dyDescent="0.35">
      <c r="A84" s="317"/>
      <c r="B84" s="209"/>
      <c r="C84" s="210"/>
      <c r="D84" s="210"/>
      <c r="E84" s="210"/>
      <c r="F84" s="210"/>
      <c r="G84" s="211"/>
      <c r="H84" s="59" t="s">
        <v>300</v>
      </c>
      <c r="I84" s="48" t="s">
        <v>301</v>
      </c>
      <c r="J84" s="55" t="s">
        <v>302</v>
      </c>
      <c r="K84" s="56">
        <v>23</v>
      </c>
      <c r="L84" s="51"/>
      <c r="M84" s="81"/>
      <c r="N84" s="209"/>
      <c r="O84" s="210"/>
      <c r="P84" s="210"/>
      <c r="Q84" s="210"/>
      <c r="R84" s="210"/>
      <c r="S84" s="211"/>
    </row>
    <row r="85" spans="1:19" ht="51" customHeight="1" x14ac:dyDescent="0.3">
      <c r="A85" s="290" t="s">
        <v>303</v>
      </c>
      <c r="B85" s="82" t="s">
        <v>304</v>
      </c>
      <c r="C85" s="83" t="s">
        <v>166</v>
      </c>
      <c r="D85" s="84" t="s">
        <v>164</v>
      </c>
      <c r="E85" s="85">
        <v>35</v>
      </c>
      <c r="F85" s="84"/>
      <c r="G85" s="86">
        <v>2</v>
      </c>
      <c r="H85" s="8" t="s">
        <v>305</v>
      </c>
      <c r="I85" s="83" t="s">
        <v>14</v>
      </c>
      <c r="J85" s="87" t="s">
        <v>66</v>
      </c>
      <c r="K85" s="88">
        <v>182</v>
      </c>
      <c r="L85" s="88">
        <v>70</v>
      </c>
      <c r="M85" s="89">
        <v>6</v>
      </c>
      <c r="N85" s="90" t="s">
        <v>306</v>
      </c>
      <c r="O85" s="91" t="s">
        <v>201</v>
      </c>
      <c r="P85" s="87" t="s">
        <v>307</v>
      </c>
      <c r="Q85" s="85">
        <v>210</v>
      </c>
      <c r="R85" s="85">
        <v>70</v>
      </c>
      <c r="S85" s="92">
        <v>6</v>
      </c>
    </row>
    <row r="86" spans="1:19" ht="30" customHeight="1" x14ac:dyDescent="0.3">
      <c r="A86" s="291"/>
      <c r="B86" s="36" t="s">
        <v>308</v>
      </c>
      <c r="C86" s="22" t="s">
        <v>70</v>
      </c>
      <c r="D86" s="93" t="s">
        <v>309</v>
      </c>
      <c r="E86" s="34">
        <v>143</v>
      </c>
      <c r="F86" s="94">
        <v>70</v>
      </c>
      <c r="G86" s="95">
        <v>4</v>
      </c>
      <c r="H86" s="96" t="s">
        <v>310</v>
      </c>
      <c r="I86" s="22" t="s">
        <v>311</v>
      </c>
      <c r="J86" s="97" t="s">
        <v>73</v>
      </c>
      <c r="K86" s="98">
        <v>68</v>
      </c>
      <c r="L86" s="98"/>
      <c r="M86" s="99">
        <v>2</v>
      </c>
      <c r="N86" s="286" t="s">
        <v>312</v>
      </c>
      <c r="O86" s="292" t="s">
        <v>145</v>
      </c>
      <c r="P86" s="293" t="s">
        <v>73</v>
      </c>
      <c r="Q86" s="294">
        <v>73</v>
      </c>
      <c r="R86" s="98"/>
      <c r="S86" s="295">
        <v>2</v>
      </c>
    </row>
    <row r="87" spans="1:19" ht="30" customHeight="1" x14ac:dyDescent="0.3">
      <c r="A87" s="291"/>
      <c r="B87" s="36" t="s">
        <v>313</v>
      </c>
      <c r="C87" s="100" t="s">
        <v>100</v>
      </c>
      <c r="D87" s="93" t="s">
        <v>164</v>
      </c>
      <c r="E87" s="34">
        <v>39</v>
      </c>
      <c r="F87" s="94"/>
      <c r="G87" s="99"/>
      <c r="H87" s="101"/>
      <c r="I87" s="22"/>
      <c r="J87" s="98"/>
      <c r="K87" s="98"/>
      <c r="L87" s="98"/>
      <c r="M87" s="99"/>
      <c r="N87" s="286"/>
      <c r="O87" s="292"/>
      <c r="P87" s="293"/>
      <c r="Q87" s="294"/>
      <c r="R87" s="98"/>
      <c r="S87" s="295"/>
    </row>
    <row r="88" spans="1:19" ht="30" customHeight="1" x14ac:dyDescent="0.3">
      <c r="A88" s="291"/>
      <c r="B88" s="53" t="s">
        <v>314</v>
      </c>
      <c r="C88" s="100" t="s">
        <v>75</v>
      </c>
      <c r="D88" s="93" t="s">
        <v>73</v>
      </c>
      <c r="E88" s="34">
        <v>59</v>
      </c>
      <c r="F88" s="94"/>
      <c r="G88" s="95">
        <v>12</v>
      </c>
      <c r="H88" s="36" t="s">
        <v>315</v>
      </c>
      <c r="I88" s="22" t="s">
        <v>106</v>
      </c>
      <c r="J88" s="97" t="s">
        <v>316</v>
      </c>
      <c r="K88" s="34">
        <v>121</v>
      </c>
      <c r="L88" s="98"/>
      <c r="M88" s="99">
        <v>4</v>
      </c>
      <c r="N88" s="101"/>
      <c r="O88" s="98"/>
      <c r="P88" s="98"/>
      <c r="Q88" s="98"/>
      <c r="R88" s="98"/>
      <c r="S88" s="102"/>
    </row>
    <row r="89" spans="1:19" ht="30" customHeight="1" x14ac:dyDescent="0.3">
      <c r="A89" s="291"/>
      <c r="B89" s="53" t="s">
        <v>317</v>
      </c>
      <c r="C89" s="22" t="s">
        <v>81</v>
      </c>
      <c r="D89" s="93" t="s">
        <v>84</v>
      </c>
      <c r="E89" s="34">
        <v>62</v>
      </c>
      <c r="F89" s="94"/>
      <c r="G89" s="95">
        <v>2</v>
      </c>
      <c r="H89" s="17" t="s">
        <v>318</v>
      </c>
      <c r="I89" s="22" t="s">
        <v>195</v>
      </c>
      <c r="J89" s="97" t="s">
        <v>294</v>
      </c>
      <c r="K89" s="34">
        <v>134</v>
      </c>
      <c r="L89" s="98">
        <v>70</v>
      </c>
      <c r="M89" s="99">
        <v>4</v>
      </c>
      <c r="N89" s="21" t="s">
        <v>319</v>
      </c>
      <c r="O89" s="100" t="s">
        <v>178</v>
      </c>
      <c r="P89" s="98" t="s">
        <v>78</v>
      </c>
      <c r="Q89" s="98">
        <v>14</v>
      </c>
      <c r="R89" s="98"/>
      <c r="S89" s="102"/>
    </row>
    <row r="90" spans="1:19" ht="45" customHeight="1" x14ac:dyDescent="0.3">
      <c r="A90" s="291"/>
      <c r="B90" s="36" t="s">
        <v>320</v>
      </c>
      <c r="C90" s="22" t="s">
        <v>62</v>
      </c>
      <c r="D90" s="93" t="s">
        <v>78</v>
      </c>
      <c r="E90" s="34">
        <v>14</v>
      </c>
      <c r="F90" s="94"/>
      <c r="G90" s="95"/>
      <c r="H90" s="36" t="s">
        <v>321</v>
      </c>
      <c r="I90" s="100" t="s">
        <v>322</v>
      </c>
      <c r="J90" s="97" t="s">
        <v>323</v>
      </c>
      <c r="K90" s="34">
        <v>99</v>
      </c>
      <c r="L90" s="98"/>
      <c r="M90" s="99">
        <v>3</v>
      </c>
      <c r="N90" s="21" t="s">
        <v>306</v>
      </c>
      <c r="O90" s="100" t="s">
        <v>182</v>
      </c>
      <c r="P90" s="98" t="s">
        <v>121</v>
      </c>
      <c r="Q90" s="98">
        <v>86</v>
      </c>
      <c r="R90" s="98">
        <v>70</v>
      </c>
      <c r="S90" s="102">
        <v>3</v>
      </c>
    </row>
    <row r="91" spans="1:19" ht="30" customHeight="1" x14ac:dyDescent="0.3">
      <c r="A91" s="291"/>
      <c r="B91" s="53" t="s">
        <v>324</v>
      </c>
      <c r="C91" s="100" t="s">
        <v>80</v>
      </c>
      <c r="D91" s="93" t="s">
        <v>78</v>
      </c>
      <c r="E91" s="34">
        <v>49</v>
      </c>
      <c r="F91" s="94"/>
      <c r="G91" s="95">
        <v>2</v>
      </c>
      <c r="H91" s="36" t="s">
        <v>325</v>
      </c>
      <c r="I91" s="100" t="s">
        <v>113</v>
      </c>
      <c r="J91" s="98" t="s">
        <v>78</v>
      </c>
      <c r="K91" s="34">
        <v>12</v>
      </c>
      <c r="L91" s="98"/>
      <c r="M91" s="99"/>
      <c r="N91" s="21" t="s">
        <v>326</v>
      </c>
      <c r="O91" s="22" t="s">
        <v>158</v>
      </c>
      <c r="P91" s="22" t="s">
        <v>327</v>
      </c>
      <c r="Q91" s="98">
        <v>187</v>
      </c>
      <c r="R91" s="98">
        <v>50</v>
      </c>
      <c r="S91" s="102"/>
    </row>
    <row r="92" spans="1:19" ht="30.75" customHeight="1" x14ac:dyDescent="0.3">
      <c r="A92" s="291"/>
      <c r="B92" s="103" t="s">
        <v>328</v>
      </c>
      <c r="C92" s="100" t="s">
        <v>88</v>
      </c>
      <c r="D92" s="97" t="s">
        <v>329</v>
      </c>
      <c r="E92" s="34">
        <v>89</v>
      </c>
      <c r="F92" s="94">
        <v>70</v>
      </c>
      <c r="G92" s="95"/>
      <c r="H92" s="36" t="s">
        <v>330</v>
      </c>
      <c r="I92" s="100" t="s">
        <v>270</v>
      </c>
      <c r="J92" s="93" t="s">
        <v>237</v>
      </c>
      <c r="K92" s="104">
        <v>146</v>
      </c>
      <c r="L92" s="98">
        <v>50</v>
      </c>
      <c r="M92" s="99">
        <v>6</v>
      </c>
      <c r="N92" s="17" t="s">
        <v>331</v>
      </c>
      <c r="O92" s="22" t="s">
        <v>161</v>
      </c>
      <c r="P92" s="22" t="s">
        <v>38</v>
      </c>
      <c r="Q92" s="98">
        <v>94</v>
      </c>
      <c r="R92" s="98">
        <v>31</v>
      </c>
      <c r="S92" s="102">
        <v>3</v>
      </c>
    </row>
    <row r="93" spans="1:19" ht="43.2" x14ac:dyDescent="0.3">
      <c r="A93" s="291"/>
      <c r="B93" s="36" t="s">
        <v>332</v>
      </c>
      <c r="C93" s="100" t="s">
        <v>333</v>
      </c>
      <c r="D93" s="105" t="s">
        <v>89</v>
      </c>
      <c r="E93" s="34">
        <v>16</v>
      </c>
      <c r="F93" s="94"/>
      <c r="G93" s="95"/>
      <c r="H93" s="21" t="s">
        <v>334</v>
      </c>
      <c r="I93" s="100" t="s">
        <v>173</v>
      </c>
      <c r="J93" s="98" t="s">
        <v>84</v>
      </c>
      <c r="K93" s="34">
        <v>44</v>
      </c>
      <c r="L93" s="98"/>
      <c r="M93" s="99">
        <v>2</v>
      </c>
      <c r="N93" s="296" t="s">
        <v>115</v>
      </c>
      <c r="O93" s="106" t="s">
        <v>247</v>
      </c>
      <c r="P93" s="98" t="s">
        <v>103</v>
      </c>
      <c r="Q93" s="34">
        <v>18</v>
      </c>
      <c r="R93" s="98"/>
      <c r="S93" s="102"/>
    </row>
    <row r="94" spans="1:19" ht="48.75" customHeight="1" x14ac:dyDescent="0.3">
      <c r="A94" s="291"/>
      <c r="B94" s="36" t="s">
        <v>335</v>
      </c>
      <c r="C94" s="100" t="s">
        <v>336</v>
      </c>
      <c r="D94" s="98" t="s">
        <v>89</v>
      </c>
      <c r="E94" s="34">
        <v>16</v>
      </c>
      <c r="F94" s="94"/>
      <c r="G94" s="99"/>
      <c r="H94" s="107" t="s">
        <v>337</v>
      </c>
      <c r="I94" s="100" t="s">
        <v>147</v>
      </c>
      <c r="J94" s="34" t="s">
        <v>84</v>
      </c>
      <c r="K94" s="34">
        <v>42</v>
      </c>
      <c r="L94" s="98"/>
      <c r="M94" s="99"/>
      <c r="N94" s="296"/>
      <c r="O94" s="106" t="s">
        <v>116</v>
      </c>
      <c r="P94" s="98" t="s">
        <v>103</v>
      </c>
      <c r="Q94" s="34">
        <v>45</v>
      </c>
      <c r="R94" s="98"/>
      <c r="S94" s="102">
        <v>2</v>
      </c>
    </row>
    <row r="95" spans="1:19" ht="45" customHeight="1" x14ac:dyDescent="0.3">
      <c r="A95" s="291"/>
      <c r="B95" s="36" t="s">
        <v>338</v>
      </c>
      <c r="C95" s="100" t="s">
        <v>102</v>
      </c>
      <c r="D95" s="93" t="s">
        <v>30</v>
      </c>
      <c r="E95" s="34">
        <v>61</v>
      </c>
      <c r="F95" s="94"/>
      <c r="G95" s="99">
        <v>2</v>
      </c>
      <c r="H95" s="36" t="s">
        <v>339</v>
      </c>
      <c r="I95" s="100" t="s">
        <v>43</v>
      </c>
      <c r="J95" s="105" t="s">
        <v>340</v>
      </c>
      <c r="K95" s="104">
        <v>39</v>
      </c>
      <c r="L95" s="98"/>
      <c r="M95" s="108" t="s">
        <v>341</v>
      </c>
      <c r="N95" s="296" t="s">
        <v>122</v>
      </c>
      <c r="O95" s="106" t="s">
        <v>225</v>
      </c>
      <c r="P95" s="98" t="s">
        <v>89</v>
      </c>
      <c r="Q95" s="34">
        <v>15</v>
      </c>
      <c r="R95" s="98"/>
      <c r="S95" s="102"/>
    </row>
    <row r="96" spans="1:19" ht="45" customHeight="1" x14ac:dyDescent="0.3">
      <c r="A96" s="291"/>
      <c r="B96" s="36" t="s">
        <v>342</v>
      </c>
      <c r="C96" s="100" t="s">
        <v>108</v>
      </c>
      <c r="D96" s="93" t="s">
        <v>211</v>
      </c>
      <c r="E96" s="34">
        <v>72</v>
      </c>
      <c r="F96" s="94"/>
      <c r="G96" s="99">
        <v>3</v>
      </c>
      <c r="H96" s="17" t="s">
        <v>343</v>
      </c>
      <c r="I96" s="100" t="s">
        <v>344</v>
      </c>
      <c r="J96" s="105" t="s">
        <v>78</v>
      </c>
      <c r="K96" s="34">
        <v>46</v>
      </c>
      <c r="L96" s="98"/>
      <c r="M96" s="99">
        <v>2</v>
      </c>
      <c r="N96" s="296"/>
      <c r="O96" s="106" t="s">
        <v>123</v>
      </c>
      <c r="P96" s="98" t="s">
        <v>89</v>
      </c>
      <c r="Q96" s="34">
        <v>22</v>
      </c>
      <c r="R96" s="98"/>
      <c r="S96" s="102">
        <v>2</v>
      </c>
    </row>
    <row r="97" spans="1:19" ht="39" customHeight="1" x14ac:dyDescent="0.3">
      <c r="A97" s="291"/>
      <c r="B97" s="36" t="s">
        <v>345</v>
      </c>
      <c r="C97" s="100" t="s">
        <v>114</v>
      </c>
      <c r="D97" s="93" t="s">
        <v>139</v>
      </c>
      <c r="E97" s="34">
        <v>42</v>
      </c>
      <c r="F97" s="94"/>
      <c r="G97" s="99">
        <v>1</v>
      </c>
      <c r="H97" s="17" t="s">
        <v>346</v>
      </c>
      <c r="I97" s="100" t="s">
        <v>198</v>
      </c>
      <c r="J97" s="34" t="s">
        <v>78</v>
      </c>
      <c r="K97" s="98">
        <v>8</v>
      </c>
      <c r="L97" s="98"/>
      <c r="M97" s="99"/>
      <c r="N97" s="296"/>
      <c r="O97" s="106" t="s">
        <v>226</v>
      </c>
      <c r="P97" s="98" t="s">
        <v>89</v>
      </c>
      <c r="Q97" s="34">
        <v>2</v>
      </c>
      <c r="R97" s="98"/>
      <c r="S97" s="102"/>
    </row>
    <row r="98" spans="1:19" ht="45" customHeight="1" thickBot="1" x14ac:dyDescent="0.35">
      <c r="A98" s="291"/>
      <c r="B98" s="36" t="s">
        <v>347</v>
      </c>
      <c r="C98" s="22" t="s">
        <v>68</v>
      </c>
      <c r="D98" s="97" t="s">
        <v>348</v>
      </c>
      <c r="E98" s="98">
        <v>124</v>
      </c>
      <c r="F98" s="109">
        <v>31</v>
      </c>
      <c r="G98" s="110">
        <v>4</v>
      </c>
      <c r="H98" s="265" t="s">
        <v>321</v>
      </c>
      <c r="I98" s="292" t="s">
        <v>169</v>
      </c>
      <c r="J98" s="300" t="s">
        <v>349</v>
      </c>
      <c r="K98" s="293">
        <v>311</v>
      </c>
      <c r="L98" s="293">
        <v>31</v>
      </c>
      <c r="M98" s="295">
        <v>10</v>
      </c>
      <c r="N98" s="297"/>
      <c r="O98" s="111" t="s">
        <v>126</v>
      </c>
      <c r="P98" s="112" t="s">
        <v>89</v>
      </c>
      <c r="Q98" s="113">
        <v>12</v>
      </c>
      <c r="R98" s="112"/>
      <c r="S98" s="114"/>
    </row>
    <row r="99" spans="1:19" ht="30" customHeight="1" thickBot="1" x14ac:dyDescent="0.35">
      <c r="A99" s="291"/>
      <c r="B99" s="36" t="s">
        <v>350</v>
      </c>
      <c r="C99" s="100" t="s">
        <v>351</v>
      </c>
      <c r="D99" s="97" t="s">
        <v>290</v>
      </c>
      <c r="E99" s="34">
        <v>76</v>
      </c>
      <c r="F99" s="109">
        <v>38</v>
      </c>
      <c r="G99" s="110">
        <v>2</v>
      </c>
      <c r="H99" s="298"/>
      <c r="I99" s="299"/>
      <c r="J99" s="301"/>
      <c r="K99" s="302"/>
      <c r="L99" s="302"/>
      <c r="M99" s="303"/>
      <c r="N99" s="304"/>
      <c r="O99" s="305"/>
      <c r="P99" s="305"/>
      <c r="Q99" s="305"/>
      <c r="R99" s="305"/>
      <c r="S99" s="306"/>
    </row>
    <row r="100" spans="1:19" ht="30.75" customHeight="1" x14ac:dyDescent="0.3">
      <c r="A100" s="291"/>
      <c r="B100" s="36" t="s">
        <v>352</v>
      </c>
      <c r="C100" s="100" t="s">
        <v>284</v>
      </c>
      <c r="D100" s="22" t="s">
        <v>41</v>
      </c>
      <c r="E100" s="98">
        <v>26</v>
      </c>
      <c r="F100" s="109"/>
      <c r="G100" s="110">
        <v>1</v>
      </c>
      <c r="H100" s="313"/>
      <c r="I100" s="313"/>
      <c r="J100" s="313"/>
      <c r="K100" s="313"/>
      <c r="L100" s="313"/>
      <c r="M100" s="309"/>
      <c r="N100" s="307"/>
      <c r="O100" s="308"/>
      <c r="P100" s="308"/>
      <c r="Q100" s="308"/>
      <c r="R100" s="308"/>
      <c r="S100" s="309"/>
    </row>
    <row r="101" spans="1:19" ht="46.5" customHeight="1" x14ac:dyDescent="0.3">
      <c r="A101" s="291"/>
      <c r="B101" s="107" t="s">
        <v>353</v>
      </c>
      <c r="C101" s="100" t="s">
        <v>206</v>
      </c>
      <c r="D101" s="97" t="s">
        <v>44</v>
      </c>
      <c r="E101" s="34">
        <v>51</v>
      </c>
      <c r="F101" s="109"/>
      <c r="G101" s="110">
        <v>2</v>
      </c>
      <c r="H101" s="313"/>
      <c r="I101" s="313"/>
      <c r="J101" s="313"/>
      <c r="K101" s="313"/>
      <c r="L101" s="313"/>
      <c r="M101" s="309"/>
      <c r="N101" s="307"/>
      <c r="O101" s="308"/>
      <c r="P101" s="308"/>
      <c r="Q101" s="308"/>
      <c r="R101" s="308"/>
      <c r="S101" s="309"/>
    </row>
    <row r="102" spans="1:19" ht="33.75" customHeight="1" thickBot="1" x14ac:dyDescent="0.35">
      <c r="A102" s="291"/>
      <c r="B102" s="115" t="s">
        <v>354</v>
      </c>
      <c r="C102" s="116" t="s">
        <v>255</v>
      </c>
      <c r="D102" s="117" t="s">
        <v>82</v>
      </c>
      <c r="E102" s="113">
        <v>58</v>
      </c>
      <c r="F102" s="118">
        <v>29</v>
      </c>
      <c r="G102" s="119">
        <v>2</v>
      </c>
      <c r="H102" s="311"/>
      <c r="I102" s="311"/>
      <c r="J102" s="311"/>
      <c r="K102" s="311"/>
      <c r="L102" s="311"/>
      <c r="M102" s="312"/>
      <c r="N102" s="310"/>
      <c r="O102" s="311"/>
      <c r="P102" s="311"/>
      <c r="Q102" s="311"/>
      <c r="R102" s="311"/>
      <c r="S102" s="312"/>
    </row>
    <row r="103" spans="1:19" ht="57.75" customHeight="1" x14ac:dyDescent="0.3">
      <c r="A103" s="282" t="s">
        <v>355</v>
      </c>
      <c r="B103" s="120" t="s">
        <v>356</v>
      </c>
      <c r="C103" s="9" t="s">
        <v>17</v>
      </c>
      <c r="D103" s="9" t="s">
        <v>309</v>
      </c>
      <c r="E103" s="72">
        <v>129</v>
      </c>
      <c r="F103" s="12">
        <v>100</v>
      </c>
      <c r="G103" s="13">
        <v>6</v>
      </c>
      <c r="H103" s="8" t="s">
        <v>357</v>
      </c>
      <c r="I103" s="9" t="s">
        <v>23</v>
      </c>
      <c r="J103" s="10" t="s">
        <v>358</v>
      </c>
      <c r="K103" s="11">
        <v>257</v>
      </c>
      <c r="L103" s="11">
        <v>30</v>
      </c>
      <c r="M103" s="121">
        <v>7</v>
      </c>
      <c r="N103" s="122" t="s">
        <v>359</v>
      </c>
      <c r="O103" s="14" t="s">
        <v>149</v>
      </c>
      <c r="P103" s="9" t="s">
        <v>170</v>
      </c>
      <c r="Q103" s="11">
        <v>316</v>
      </c>
      <c r="R103" s="11">
        <v>75</v>
      </c>
      <c r="S103" s="16">
        <v>10</v>
      </c>
    </row>
    <row r="104" spans="1:19" ht="60" customHeight="1" x14ac:dyDescent="0.3">
      <c r="A104" s="283"/>
      <c r="B104" s="21" t="s">
        <v>356</v>
      </c>
      <c r="C104" s="18" t="s">
        <v>26</v>
      </c>
      <c r="D104" s="32" t="s">
        <v>360</v>
      </c>
      <c r="E104" s="23">
        <v>249</v>
      </c>
      <c r="F104" s="20">
        <v>100</v>
      </c>
      <c r="G104" s="24">
        <v>9</v>
      </c>
      <c r="H104" s="17" t="s">
        <v>361</v>
      </c>
      <c r="I104" s="18" t="s">
        <v>32</v>
      </c>
      <c r="J104" s="18" t="s">
        <v>362</v>
      </c>
      <c r="K104" s="19">
        <v>227</v>
      </c>
      <c r="L104" s="23">
        <v>60</v>
      </c>
      <c r="M104" s="65">
        <v>7</v>
      </c>
      <c r="N104" s="27" t="s">
        <v>359</v>
      </c>
      <c r="O104" s="31" t="s">
        <v>120</v>
      </c>
      <c r="P104" s="23" t="s">
        <v>121</v>
      </c>
      <c r="Q104" s="23">
        <v>116</v>
      </c>
      <c r="R104" s="23">
        <v>75</v>
      </c>
      <c r="S104" s="26">
        <v>2</v>
      </c>
    </row>
    <row r="105" spans="1:19" ht="40.5" customHeight="1" x14ac:dyDescent="0.3">
      <c r="A105" s="283"/>
      <c r="B105" s="17" t="s">
        <v>363</v>
      </c>
      <c r="C105" s="31" t="s">
        <v>35</v>
      </c>
      <c r="D105" s="35" t="s">
        <v>268</v>
      </c>
      <c r="E105" s="23">
        <v>74</v>
      </c>
      <c r="F105" s="20"/>
      <c r="G105" s="24"/>
      <c r="H105" s="17" t="s">
        <v>364</v>
      </c>
      <c r="I105" s="18" t="s">
        <v>242</v>
      </c>
      <c r="J105" s="18" t="s">
        <v>103</v>
      </c>
      <c r="K105" s="23">
        <v>77</v>
      </c>
      <c r="L105" s="23"/>
      <c r="M105" s="65">
        <v>2</v>
      </c>
      <c r="N105" s="21" t="s">
        <v>365</v>
      </c>
      <c r="O105" s="31" t="s">
        <v>131</v>
      </c>
      <c r="P105" s="23" t="s">
        <v>294</v>
      </c>
      <c r="Q105" s="23">
        <v>152</v>
      </c>
      <c r="R105" s="23">
        <v>76</v>
      </c>
      <c r="S105" s="26"/>
    </row>
    <row r="106" spans="1:19" ht="35.25" customHeight="1" x14ac:dyDescent="0.3">
      <c r="A106" s="283"/>
      <c r="B106" s="21" t="s">
        <v>366</v>
      </c>
      <c r="C106" s="31" t="s">
        <v>55</v>
      </c>
      <c r="D106" s="23" t="s">
        <v>164</v>
      </c>
      <c r="E106" s="23">
        <v>77</v>
      </c>
      <c r="F106" s="20"/>
      <c r="G106" s="24">
        <v>3</v>
      </c>
      <c r="H106" s="17" t="s">
        <v>367</v>
      </c>
      <c r="I106" s="31" t="s">
        <v>20</v>
      </c>
      <c r="J106" s="19" t="s">
        <v>89</v>
      </c>
      <c r="K106" s="25">
        <v>66</v>
      </c>
      <c r="L106" s="23"/>
      <c r="M106" s="65">
        <v>2</v>
      </c>
      <c r="N106" s="21"/>
      <c r="O106" s="31"/>
      <c r="P106" s="23"/>
      <c r="Q106" s="23"/>
      <c r="R106" s="23"/>
      <c r="S106" s="26"/>
    </row>
    <row r="107" spans="1:19" ht="30" customHeight="1" x14ac:dyDescent="0.3">
      <c r="A107" s="283"/>
      <c r="B107" s="36" t="s">
        <v>368</v>
      </c>
      <c r="C107" s="31" t="s">
        <v>62</v>
      </c>
      <c r="D107" s="32" t="s">
        <v>164</v>
      </c>
      <c r="E107" s="25">
        <v>14</v>
      </c>
      <c r="F107" s="20"/>
      <c r="G107" s="24">
        <v>3</v>
      </c>
      <c r="H107" s="286" t="s">
        <v>369</v>
      </c>
      <c r="I107" s="37" t="s">
        <v>370</v>
      </c>
      <c r="J107" s="19" t="s">
        <v>73</v>
      </c>
      <c r="K107" s="25">
        <v>18</v>
      </c>
      <c r="L107" s="23"/>
      <c r="M107" s="65"/>
      <c r="N107" s="36" t="s">
        <v>371</v>
      </c>
      <c r="O107" s="18" t="s">
        <v>351</v>
      </c>
      <c r="P107" s="32" t="s">
        <v>372</v>
      </c>
      <c r="Q107" s="23">
        <v>76</v>
      </c>
      <c r="R107" s="23">
        <v>50</v>
      </c>
      <c r="S107" s="26">
        <v>4</v>
      </c>
    </row>
    <row r="108" spans="1:19" ht="30" customHeight="1" x14ac:dyDescent="0.3">
      <c r="A108" s="283"/>
      <c r="B108" s="36" t="s">
        <v>373</v>
      </c>
      <c r="C108" s="31" t="s">
        <v>138</v>
      </c>
      <c r="D108" s="35" t="s">
        <v>89</v>
      </c>
      <c r="E108" s="25">
        <v>54</v>
      </c>
      <c r="F108" s="20"/>
      <c r="G108" s="24"/>
      <c r="H108" s="286"/>
      <c r="I108" s="37" t="s">
        <v>209</v>
      </c>
      <c r="J108" s="23" t="s">
        <v>263</v>
      </c>
      <c r="K108" s="25">
        <v>80</v>
      </c>
      <c r="L108" s="23"/>
      <c r="M108" s="24">
        <v>2</v>
      </c>
      <c r="N108" s="36" t="s">
        <v>374</v>
      </c>
      <c r="O108" s="31" t="s">
        <v>75</v>
      </c>
      <c r="P108" s="23" t="s">
        <v>302</v>
      </c>
      <c r="Q108" s="25">
        <v>58</v>
      </c>
      <c r="R108" s="23"/>
      <c r="S108" s="26">
        <v>2</v>
      </c>
    </row>
    <row r="109" spans="1:19" ht="34.5" customHeight="1" x14ac:dyDescent="0.3">
      <c r="A109" s="283"/>
      <c r="B109" s="21" t="s">
        <v>375</v>
      </c>
      <c r="C109" s="31" t="s">
        <v>376</v>
      </c>
      <c r="D109" s="19" t="s">
        <v>294</v>
      </c>
      <c r="E109" s="23">
        <v>143</v>
      </c>
      <c r="F109" s="20">
        <v>100</v>
      </c>
      <c r="G109" s="24">
        <v>6</v>
      </c>
      <c r="H109" s="286"/>
      <c r="I109" s="37" t="s">
        <v>210</v>
      </c>
      <c r="J109" s="19" t="s">
        <v>275</v>
      </c>
      <c r="K109" s="25">
        <v>88</v>
      </c>
      <c r="L109" s="23">
        <v>70</v>
      </c>
      <c r="M109" s="24">
        <v>4</v>
      </c>
      <c r="N109" s="17" t="s">
        <v>377</v>
      </c>
      <c r="O109" s="31" t="s">
        <v>52</v>
      </c>
      <c r="P109" s="23" t="s">
        <v>378</v>
      </c>
      <c r="Q109" s="25">
        <v>14</v>
      </c>
      <c r="R109" s="23"/>
      <c r="S109" s="26"/>
    </row>
    <row r="110" spans="1:19" ht="30" customHeight="1" x14ac:dyDescent="0.3">
      <c r="A110" s="283"/>
      <c r="B110" s="36" t="s">
        <v>379</v>
      </c>
      <c r="C110" s="31" t="s">
        <v>255</v>
      </c>
      <c r="D110" s="32" t="s">
        <v>380</v>
      </c>
      <c r="E110" s="23">
        <v>58</v>
      </c>
      <c r="F110" s="20">
        <v>40</v>
      </c>
      <c r="G110" s="24">
        <v>2</v>
      </c>
      <c r="H110" s="286"/>
      <c r="I110" s="37" t="s">
        <v>214</v>
      </c>
      <c r="J110" s="23" t="s">
        <v>73</v>
      </c>
      <c r="K110" s="25">
        <v>38</v>
      </c>
      <c r="L110" s="23"/>
      <c r="M110" s="24"/>
      <c r="N110" s="42"/>
      <c r="O110" s="23"/>
      <c r="P110" s="23"/>
      <c r="Q110" s="23"/>
      <c r="R110" s="23"/>
      <c r="S110" s="26">
        <v>2</v>
      </c>
    </row>
    <row r="111" spans="1:19" ht="30" customHeight="1" x14ac:dyDescent="0.3">
      <c r="A111" s="283"/>
      <c r="B111" s="36" t="s">
        <v>373</v>
      </c>
      <c r="C111" s="31" t="s">
        <v>81</v>
      </c>
      <c r="D111" s="23" t="s">
        <v>381</v>
      </c>
      <c r="E111" s="23">
        <v>62</v>
      </c>
      <c r="F111" s="20">
        <v>40</v>
      </c>
      <c r="G111" s="24">
        <v>1</v>
      </c>
      <c r="H111" s="286"/>
      <c r="I111" s="40" t="s">
        <v>223</v>
      </c>
      <c r="J111" s="19" t="s">
        <v>84</v>
      </c>
      <c r="K111" s="35">
        <v>27</v>
      </c>
      <c r="L111" s="23"/>
      <c r="M111" s="202">
        <v>2</v>
      </c>
      <c r="N111" s="36" t="s">
        <v>382</v>
      </c>
      <c r="O111" s="31" t="s">
        <v>383</v>
      </c>
      <c r="P111" s="23" t="s">
        <v>44</v>
      </c>
      <c r="Q111" s="25">
        <v>49</v>
      </c>
      <c r="R111" s="23"/>
      <c r="S111" s="26">
        <v>2</v>
      </c>
    </row>
    <row r="112" spans="1:19" ht="39.75" customHeight="1" x14ac:dyDescent="0.3">
      <c r="A112" s="283"/>
      <c r="B112" s="17" t="s">
        <v>384</v>
      </c>
      <c r="C112" s="31" t="s">
        <v>88</v>
      </c>
      <c r="D112" s="32" t="s">
        <v>385</v>
      </c>
      <c r="E112" s="23">
        <v>89</v>
      </c>
      <c r="F112" s="20">
        <v>40</v>
      </c>
      <c r="G112" s="24">
        <v>3</v>
      </c>
      <c r="H112" s="286"/>
      <c r="I112" s="37" t="s">
        <v>220</v>
      </c>
      <c r="J112" s="19" t="s">
        <v>84</v>
      </c>
      <c r="K112" s="35">
        <v>20</v>
      </c>
      <c r="L112" s="23"/>
      <c r="M112" s="202"/>
      <c r="N112" s="36" t="s">
        <v>386</v>
      </c>
      <c r="O112" s="31" t="s">
        <v>68</v>
      </c>
      <c r="P112" s="23" t="s">
        <v>18</v>
      </c>
      <c r="Q112" s="25">
        <v>124</v>
      </c>
      <c r="R112" s="23">
        <v>62</v>
      </c>
      <c r="S112" s="26">
        <v>4</v>
      </c>
    </row>
    <row r="113" spans="1:19" ht="30" customHeight="1" x14ac:dyDescent="0.3">
      <c r="A113" s="283"/>
      <c r="B113" s="36" t="s">
        <v>387</v>
      </c>
      <c r="C113" s="31" t="s">
        <v>251</v>
      </c>
      <c r="D113" s="32" t="s">
        <v>41</v>
      </c>
      <c r="E113" s="23">
        <v>66</v>
      </c>
      <c r="F113" s="20"/>
      <c r="G113" s="24">
        <v>2</v>
      </c>
      <c r="H113" s="286"/>
      <c r="I113" s="37" t="s">
        <v>217</v>
      </c>
      <c r="J113" s="32" t="s">
        <v>84</v>
      </c>
      <c r="K113" s="25">
        <v>13</v>
      </c>
      <c r="L113" s="23"/>
      <c r="M113" s="24"/>
      <c r="N113" s="42"/>
      <c r="O113" s="23"/>
      <c r="P113" s="23"/>
      <c r="Q113" s="23"/>
      <c r="R113" s="23"/>
      <c r="S113" s="26"/>
    </row>
    <row r="114" spans="1:19" ht="30" customHeight="1" x14ac:dyDescent="0.3">
      <c r="A114" s="283"/>
      <c r="B114" s="36" t="s">
        <v>388</v>
      </c>
      <c r="C114" s="31" t="s">
        <v>97</v>
      </c>
      <c r="D114" s="25" t="s">
        <v>50</v>
      </c>
      <c r="E114" s="23">
        <v>25</v>
      </c>
      <c r="F114" s="20"/>
      <c r="G114" s="24"/>
      <c r="H114" s="286"/>
      <c r="I114" s="40" t="s">
        <v>219</v>
      </c>
      <c r="J114" s="25" t="s">
        <v>84</v>
      </c>
      <c r="K114" s="25">
        <v>2</v>
      </c>
      <c r="L114" s="23"/>
      <c r="M114" s="24"/>
      <c r="N114" s="36" t="s">
        <v>389</v>
      </c>
      <c r="O114" s="31" t="s">
        <v>390</v>
      </c>
      <c r="P114" s="244" t="s">
        <v>256</v>
      </c>
      <c r="Q114" s="205">
        <v>49</v>
      </c>
      <c r="R114" s="23"/>
      <c r="S114" s="26"/>
    </row>
    <row r="115" spans="1:19" ht="43.2" x14ac:dyDescent="0.3">
      <c r="A115" s="283"/>
      <c r="B115" s="27" t="s">
        <v>391</v>
      </c>
      <c r="C115" s="31" t="s">
        <v>333</v>
      </c>
      <c r="D115" s="19" t="s">
        <v>392</v>
      </c>
      <c r="E115" s="23">
        <v>16</v>
      </c>
      <c r="F115" s="20"/>
      <c r="G115" s="24"/>
      <c r="H115" s="286"/>
      <c r="I115" s="37" t="s">
        <v>221</v>
      </c>
      <c r="J115" s="25" t="s">
        <v>268</v>
      </c>
      <c r="K115" s="25">
        <v>15</v>
      </c>
      <c r="L115" s="23"/>
      <c r="M115" s="24"/>
      <c r="N115" s="17" t="s">
        <v>393</v>
      </c>
      <c r="O115" s="31" t="s">
        <v>394</v>
      </c>
      <c r="P115" s="244"/>
      <c r="Q115" s="205"/>
      <c r="R115" s="23"/>
      <c r="S115" s="26"/>
    </row>
    <row r="116" spans="1:19" ht="28.8" x14ac:dyDescent="0.3">
      <c r="A116" s="283"/>
      <c r="B116" s="21" t="s">
        <v>395</v>
      </c>
      <c r="C116" s="31" t="s">
        <v>102</v>
      </c>
      <c r="D116" s="23" t="s">
        <v>207</v>
      </c>
      <c r="E116" s="23">
        <v>61</v>
      </c>
      <c r="F116" s="20"/>
      <c r="G116" s="24">
        <v>2</v>
      </c>
      <c r="H116" s="286"/>
      <c r="I116" s="37" t="s">
        <v>222</v>
      </c>
      <c r="J116" s="23" t="s">
        <v>268</v>
      </c>
      <c r="K116" s="25">
        <v>1</v>
      </c>
      <c r="L116" s="23"/>
      <c r="M116" s="24"/>
      <c r="N116" s="36" t="s">
        <v>396</v>
      </c>
      <c r="O116" s="31" t="s">
        <v>251</v>
      </c>
      <c r="P116" s="23" t="s">
        <v>21</v>
      </c>
      <c r="Q116" s="25">
        <v>66</v>
      </c>
      <c r="R116" s="23"/>
      <c r="S116" s="26">
        <v>2</v>
      </c>
    </row>
    <row r="117" spans="1:19" ht="30" customHeight="1" x14ac:dyDescent="0.3">
      <c r="A117" s="283"/>
      <c r="B117" s="36" t="s">
        <v>397</v>
      </c>
      <c r="C117" s="31" t="s">
        <v>265</v>
      </c>
      <c r="D117" s="23" t="s">
        <v>76</v>
      </c>
      <c r="E117" s="23">
        <v>57</v>
      </c>
      <c r="F117" s="20"/>
      <c r="G117" s="24">
        <v>2</v>
      </c>
      <c r="H117" s="286"/>
      <c r="I117" s="37" t="s">
        <v>398</v>
      </c>
      <c r="J117" s="18" t="s">
        <v>78</v>
      </c>
      <c r="K117" s="25">
        <v>37</v>
      </c>
      <c r="L117" s="23"/>
      <c r="M117" s="24">
        <v>2</v>
      </c>
      <c r="N117" s="36" t="s">
        <v>399</v>
      </c>
      <c r="O117" s="31" t="s">
        <v>254</v>
      </c>
      <c r="P117" s="23" t="s">
        <v>63</v>
      </c>
      <c r="Q117" s="25">
        <v>16</v>
      </c>
      <c r="R117" s="23"/>
      <c r="S117" s="26"/>
    </row>
    <row r="118" spans="1:19" ht="45" customHeight="1" x14ac:dyDescent="0.3">
      <c r="A118" s="283"/>
      <c r="B118" s="21" t="s">
        <v>400</v>
      </c>
      <c r="C118" s="31" t="s">
        <v>125</v>
      </c>
      <c r="D118" s="23" t="s">
        <v>30</v>
      </c>
      <c r="E118" s="23">
        <v>10</v>
      </c>
      <c r="F118" s="20"/>
      <c r="G118" s="24"/>
      <c r="H118" s="286"/>
      <c r="I118" s="37" t="s">
        <v>401</v>
      </c>
      <c r="J118" s="18" t="s">
        <v>78</v>
      </c>
      <c r="K118" s="25">
        <v>30</v>
      </c>
      <c r="L118" s="23"/>
      <c r="M118" s="24"/>
      <c r="N118" s="36" t="s">
        <v>402</v>
      </c>
      <c r="O118" s="31" t="s">
        <v>403</v>
      </c>
      <c r="P118" s="23" t="s">
        <v>404</v>
      </c>
      <c r="Q118" s="23">
        <v>78</v>
      </c>
      <c r="R118" s="23">
        <v>39</v>
      </c>
      <c r="S118" s="26">
        <v>2</v>
      </c>
    </row>
    <row r="119" spans="1:19" ht="47.25" customHeight="1" x14ac:dyDescent="0.3">
      <c r="A119" s="283"/>
      <c r="B119" s="96" t="s">
        <v>405</v>
      </c>
      <c r="C119" s="31" t="s">
        <v>270</v>
      </c>
      <c r="D119" s="18" t="s">
        <v>406</v>
      </c>
      <c r="E119" s="23">
        <v>146</v>
      </c>
      <c r="F119" s="20">
        <v>50</v>
      </c>
      <c r="G119" s="44" t="s">
        <v>407</v>
      </c>
      <c r="H119" s="286"/>
      <c r="I119" s="37" t="s">
        <v>408</v>
      </c>
      <c r="J119" s="19" t="s">
        <v>268</v>
      </c>
      <c r="K119" s="25">
        <v>15</v>
      </c>
      <c r="L119" s="23"/>
      <c r="M119" s="24"/>
      <c r="N119" s="36" t="s">
        <v>409</v>
      </c>
      <c r="O119" s="31" t="s">
        <v>265</v>
      </c>
      <c r="P119" s="23" t="s">
        <v>380</v>
      </c>
      <c r="Q119" s="23">
        <v>57</v>
      </c>
      <c r="R119" s="23">
        <v>30</v>
      </c>
      <c r="S119" s="26">
        <v>2</v>
      </c>
    </row>
    <row r="120" spans="1:19" ht="44.25" customHeight="1" x14ac:dyDescent="0.3">
      <c r="A120" s="283"/>
      <c r="B120" s="17" t="s">
        <v>379</v>
      </c>
      <c r="C120" s="31" t="s">
        <v>143</v>
      </c>
      <c r="D120" s="18" t="s">
        <v>63</v>
      </c>
      <c r="E120" s="23">
        <v>8</v>
      </c>
      <c r="F120" s="20"/>
      <c r="G120" s="24">
        <v>1</v>
      </c>
      <c r="H120" s="286"/>
      <c r="I120" s="40" t="s">
        <v>410</v>
      </c>
      <c r="J120" s="23" t="s">
        <v>268</v>
      </c>
      <c r="K120" s="25">
        <v>2</v>
      </c>
      <c r="L120" s="23"/>
      <c r="M120" s="24"/>
      <c r="N120" s="53" t="s">
        <v>411</v>
      </c>
      <c r="O120" s="31" t="s">
        <v>270</v>
      </c>
      <c r="P120" s="32" t="s">
        <v>271</v>
      </c>
      <c r="Q120" s="23">
        <v>147</v>
      </c>
      <c r="R120" s="23">
        <v>30</v>
      </c>
      <c r="S120" s="26">
        <v>5</v>
      </c>
    </row>
    <row r="121" spans="1:19" ht="34.5" customHeight="1" thickBot="1" x14ac:dyDescent="0.35">
      <c r="A121" s="283"/>
      <c r="B121" s="288" t="s">
        <v>412</v>
      </c>
      <c r="C121" s="31" t="s">
        <v>145</v>
      </c>
      <c r="D121" s="18" t="s">
        <v>21</v>
      </c>
      <c r="E121" s="23">
        <v>73</v>
      </c>
      <c r="F121" s="20"/>
      <c r="G121" s="24">
        <v>2</v>
      </c>
      <c r="H121" s="287"/>
      <c r="I121" s="71" t="s">
        <v>413</v>
      </c>
      <c r="J121" s="51" t="s">
        <v>268</v>
      </c>
      <c r="K121" s="50">
        <v>16</v>
      </c>
      <c r="L121" s="51"/>
      <c r="M121" s="58">
        <v>2</v>
      </c>
      <c r="N121" s="36" t="s">
        <v>414</v>
      </c>
      <c r="O121" s="31" t="s">
        <v>118</v>
      </c>
      <c r="P121" s="32" t="s">
        <v>187</v>
      </c>
      <c r="Q121" s="23">
        <v>105</v>
      </c>
      <c r="R121" s="23">
        <v>30</v>
      </c>
      <c r="S121" s="26">
        <v>4</v>
      </c>
    </row>
    <row r="122" spans="1:19" ht="28.8" x14ac:dyDescent="0.3">
      <c r="A122" s="283"/>
      <c r="B122" s="288"/>
      <c r="C122" s="31" t="s">
        <v>114</v>
      </c>
      <c r="D122" s="18" t="s">
        <v>53</v>
      </c>
      <c r="E122" s="23">
        <v>42</v>
      </c>
      <c r="F122" s="20"/>
      <c r="G122" s="24">
        <v>1</v>
      </c>
      <c r="H122" s="206"/>
      <c r="I122" s="207"/>
      <c r="J122" s="207"/>
      <c r="K122" s="207"/>
      <c r="L122" s="207"/>
      <c r="M122" s="208"/>
      <c r="N122" s="36" t="s">
        <v>415</v>
      </c>
      <c r="O122" s="31" t="s">
        <v>141</v>
      </c>
      <c r="P122" s="23" t="s">
        <v>280</v>
      </c>
      <c r="Q122" s="23">
        <v>6</v>
      </c>
      <c r="R122" s="23"/>
      <c r="S122" s="26"/>
    </row>
    <row r="123" spans="1:19" ht="28.8" x14ac:dyDescent="0.3">
      <c r="A123" s="283"/>
      <c r="B123" s="17" t="s">
        <v>373</v>
      </c>
      <c r="C123" s="18" t="s">
        <v>416</v>
      </c>
      <c r="D123" s="18" t="s">
        <v>139</v>
      </c>
      <c r="E123" s="23">
        <v>51</v>
      </c>
      <c r="F123" s="20"/>
      <c r="G123" s="24"/>
      <c r="H123" s="239"/>
      <c r="I123" s="240"/>
      <c r="J123" s="240"/>
      <c r="K123" s="240"/>
      <c r="L123" s="240"/>
      <c r="M123" s="241"/>
      <c r="N123" s="123"/>
      <c r="O123" s="31"/>
      <c r="P123" s="23"/>
      <c r="Q123" s="23"/>
      <c r="R123" s="23"/>
      <c r="S123" s="26"/>
    </row>
    <row r="124" spans="1:19" ht="28.8" x14ac:dyDescent="0.3">
      <c r="A124" s="283"/>
      <c r="B124" s="21" t="s">
        <v>417</v>
      </c>
      <c r="C124" s="18" t="s">
        <v>418</v>
      </c>
      <c r="D124" s="18" t="s">
        <v>44</v>
      </c>
      <c r="E124" s="23">
        <v>50</v>
      </c>
      <c r="F124" s="20"/>
      <c r="G124" s="24"/>
      <c r="H124" s="239"/>
      <c r="I124" s="240"/>
      <c r="J124" s="240"/>
      <c r="K124" s="240"/>
      <c r="L124" s="240"/>
      <c r="M124" s="241"/>
      <c r="N124" s="36" t="s">
        <v>419</v>
      </c>
      <c r="O124" s="31" t="s">
        <v>344</v>
      </c>
      <c r="P124" s="23" t="s">
        <v>213</v>
      </c>
      <c r="Q124" s="23">
        <v>46</v>
      </c>
      <c r="R124" s="23">
        <v>35</v>
      </c>
      <c r="S124" s="26">
        <v>1</v>
      </c>
    </row>
    <row r="125" spans="1:19" ht="33" customHeight="1" thickBot="1" x14ac:dyDescent="0.35">
      <c r="A125" s="283"/>
      <c r="B125" s="17" t="s">
        <v>420</v>
      </c>
      <c r="C125" s="18" t="s">
        <v>49</v>
      </c>
      <c r="D125" s="23" t="s">
        <v>30</v>
      </c>
      <c r="E125" s="23">
        <v>29</v>
      </c>
      <c r="F125" s="20"/>
      <c r="G125" s="24">
        <v>2</v>
      </c>
      <c r="H125" s="239"/>
      <c r="I125" s="240"/>
      <c r="J125" s="240"/>
      <c r="K125" s="240"/>
      <c r="L125" s="240"/>
      <c r="M125" s="241"/>
      <c r="N125" s="47" t="s">
        <v>421</v>
      </c>
      <c r="O125" s="55" t="s">
        <v>57</v>
      </c>
      <c r="P125" s="51" t="s">
        <v>422</v>
      </c>
      <c r="Q125" s="51">
        <v>15</v>
      </c>
      <c r="R125" s="51"/>
      <c r="S125" s="52"/>
    </row>
    <row r="126" spans="1:19" ht="35.25" customHeight="1" x14ac:dyDescent="0.3">
      <c r="A126" s="283"/>
      <c r="B126" s="21" t="s">
        <v>423</v>
      </c>
      <c r="C126" s="18" t="s">
        <v>95</v>
      </c>
      <c r="D126" s="32" t="s">
        <v>63</v>
      </c>
      <c r="E126" s="19">
        <v>13</v>
      </c>
      <c r="F126" s="20"/>
      <c r="G126" s="24"/>
      <c r="H126" s="239"/>
      <c r="I126" s="240"/>
      <c r="J126" s="240"/>
      <c r="K126" s="240"/>
      <c r="L126" s="240"/>
      <c r="M126" s="241"/>
      <c r="N126" s="206"/>
      <c r="O126" s="207"/>
      <c r="P126" s="207"/>
      <c r="Q126" s="207"/>
      <c r="R126" s="207"/>
      <c r="S126" s="208"/>
    </row>
    <row r="127" spans="1:19" ht="28.8" x14ac:dyDescent="0.3">
      <c r="A127" s="283"/>
      <c r="B127" s="289" t="s">
        <v>424</v>
      </c>
      <c r="C127" s="204" t="s">
        <v>311</v>
      </c>
      <c r="D127" s="31" t="s">
        <v>425</v>
      </c>
      <c r="E127" s="19">
        <v>34</v>
      </c>
      <c r="F127" s="20"/>
      <c r="G127" s="24"/>
      <c r="H127" s="239"/>
      <c r="I127" s="240"/>
      <c r="J127" s="240"/>
      <c r="K127" s="240"/>
      <c r="L127" s="240"/>
      <c r="M127" s="241"/>
      <c r="N127" s="239"/>
      <c r="O127" s="240"/>
      <c r="P127" s="240"/>
      <c r="Q127" s="240"/>
      <c r="R127" s="240"/>
      <c r="S127" s="241"/>
    </row>
    <row r="128" spans="1:19" ht="43.2" x14ac:dyDescent="0.3">
      <c r="A128" s="283"/>
      <c r="B128" s="289"/>
      <c r="C128" s="204"/>
      <c r="D128" s="31" t="s">
        <v>426</v>
      </c>
      <c r="E128" s="19">
        <v>34</v>
      </c>
      <c r="F128" s="20"/>
      <c r="G128" s="24"/>
      <c r="H128" s="239"/>
      <c r="I128" s="240"/>
      <c r="J128" s="240"/>
      <c r="K128" s="240"/>
      <c r="L128" s="240"/>
      <c r="M128" s="241"/>
      <c r="N128" s="239"/>
      <c r="O128" s="240"/>
      <c r="P128" s="240"/>
      <c r="Q128" s="240"/>
      <c r="R128" s="240"/>
      <c r="S128" s="241"/>
    </row>
    <row r="129" spans="1:19" ht="24" customHeight="1" x14ac:dyDescent="0.3">
      <c r="A129" s="284"/>
      <c r="B129" s="124" t="s">
        <v>427</v>
      </c>
      <c r="C129" s="28" t="s">
        <v>155</v>
      </c>
      <c r="D129" s="31" t="s">
        <v>30</v>
      </c>
      <c r="E129" s="19">
        <v>3</v>
      </c>
      <c r="F129" s="20"/>
      <c r="G129" s="24"/>
      <c r="H129" s="239"/>
      <c r="I129" s="240"/>
      <c r="J129" s="240"/>
      <c r="K129" s="240"/>
      <c r="L129" s="240"/>
      <c r="M129" s="241"/>
      <c r="N129" s="239"/>
      <c r="O129" s="240"/>
      <c r="P129" s="240"/>
      <c r="Q129" s="240"/>
      <c r="R129" s="240"/>
      <c r="S129" s="241"/>
    </row>
    <row r="130" spans="1:19" ht="28.5" customHeight="1" thickBot="1" x14ac:dyDescent="0.35">
      <c r="A130" s="285"/>
      <c r="B130" s="76" t="s">
        <v>428</v>
      </c>
      <c r="C130" s="55" t="s">
        <v>128</v>
      </c>
      <c r="D130" s="51" t="s">
        <v>30</v>
      </c>
      <c r="E130" s="51">
        <v>23</v>
      </c>
      <c r="F130" s="57"/>
      <c r="G130" s="58"/>
      <c r="H130" s="209"/>
      <c r="I130" s="210"/>
      <c r="J130" s="210"/>
      <c r="K130" s="210"/>
      <c r="L130" s="210"/>
      <c r="M130" s="211"/>
      <c r="N130" s="209"/>
      <c r="O130" s="210"/>
      <c r="P130" s="210"/>
      <c r="Q130" s="210"/>
      <c r="R130" s="210"/>
      <c r="S130" s="211"/>
    </row>
    <row r="131" spans="1:19" ht="46.5" customHeight="1" x14ac:dyDescent="0.3">
      <c r="A131" s="255" t="s">
        <v>429</v>
      </c>
      <c r="B131" s="125" t="s">
        <v>430</v>
      </c>
      <c r="C131" s="9" t="s">
        <v>14</v>
      </c>
      <c r="D131" s="9" t="s">
        <v>431</v>
      </c>
      <c r="E131" s="11">
        <v>182</v>
      </c>
      <c r="F131" s="12">
        <v>30</v>
      </c>
      <c r="G131" s="121">
        <v>6</v>
      </c>
      <c r="H131" s="8" t="s">
        <v>432</v>
      </c>
      <c r="I131" s="9" t="s">
        <v>17</v>
      </c>
      <c r="J131" s="9" t="s">
        <v>121</v>
      </c>
      <c r="K131" s="11">
        <v>129</v>
      </c>
      <c r="L131" s="11">
        <v>70</v>
      </c>
      <c r="M131" s="121">
        <v>4</v>
      </c>
      <c r="N131" s="126" t="s">
        <v>433</v>
      </c>
      <c r="O131" s="60" t="s">
        <v>210</v>
      </c>
      <c r="P131" s="61" t="s">
        <v>263</v>
      </c>
      <c r="Q131" s="11">
        <v>88</v>
      </c>
      <c r="R131" s="11"/>
      <c r="S131" s="16"/>
    </row>
    <row r="132" spans="1:19" ht="45.75" customHeight="1" x14ac:dyDescent="0.3">
      <c r="A132" s="256"/>
      <c r="B132" s="127" t="s">
        <v>434</v>
      </c>
      <c r="C132" s="18" t="s">
        <v>26</v>
      </c>
      <c r="D132" s="18" t="s">
        <v>15</v>
      </c>
      <c r="E132" s="23">
        <v>249</v>
      </c>
      <c r="F132" s="20">
        <v>82</v>
      </c>
      <c r="G132" s="65">
        <v>6</v>
      </c>
      <c r="H132" s="17" t="s">
        <v>435</v>
      </c>
      <c r="I132" s="18" t="s">
        <v>23</v>
      </c>
      <c r="J132" s="18" t="s">
        <v>436</v>
      </c>
      <c r="K132" s="23">
        <v>257</v>
      </c>
      <c r="L132" s="23">
        <v>80</v>
      </c>
      <c r="M132" s="65">
        <v>6</v>
      </c>
      <c r="N132" s="36" t="s">
        <v>437</v>
      </c>
      <c r="O132" s="31" t="s">
        <v>102</v>
      </c>
      <c r="P132" s="32" t="s">
        <v>404</v>
      </c>
      <c r="Q132" s="25">
        <v>61</v>
      </c>
      <c r="R132" s="23"/>
      <c r="S132" s="26">
        <v>2</v>
      </c>
    </row>
    <row r="133" spans="1:19" ht="30" customHeight="1" x14ac:dyDescent="0.3">
      <c r="A133" s="256"/>
      <c r="B133" s="128" t="s">
        <v>438</v>
      </c>
      <c r="C133" s="18" t="s">
        <v>32</v>
      </c>
      <c r="D133" s="18" t="s">
        <v>235</v>
      </c>
      <c r="E133" s="23">
        <v>227</v>
      </c>
      <c r="F133" s="20">
        <v>75</v>
      </c>
      <c r="G133" s="65">
        <v>6</v>
      </c>
      <c r="H133" s="36" t="s">
        <v>439</v>
      </c>
      <c r="I133" s="18" t="s">
        <v>106</v>
      </c>
      <c r="J133" s="18" t="s">
        <v>316</v>
      </c>
      <c r="K133" s="25">
        <v>121</v>
      </c>
      <c r="L133" s="23">
        <v>30</v>
      </c>
      <c r="M133" s="65">
        <v>4</v>
      </c>
      <c r="N133" s="129" t="s">
        <v>440</v>
      </c>
      <c r="O133" s="37" t="s">
        <v>222</v>
      </c>
      <c r="P133" s="130" t="s">
        <v>268</v>
      </c>
      <c r="Q133" s="23">
        <v>1</v>
      </c>
      <c r="R133" s="23"/>
      <c r="S133" s="26"/>
    </row>
    <row r="134" spans="1:19" ht="30" customHeight="1" x14ac:dyDescent="0.3">
      <c r="A134" s="256"/>
      <c r="B134" s="131" t="s">
        <v>441</v>
      </c>
      <c r="C134" s="31" t="s">
        <v>35</v>
      </c>
      <c r="D134" s="18" t="s">
        <v>73</v>
      </c>
      <c r="E134" s="25">
        <v>74</v>
      </c>
      <c r="F134" s="20"/>
      <c r="G134" s="65">
        <v>2</v>
      </c>
      <c r="H134" s="17" t="s">
        <v>442</v>
      </c>
      <c r="I134" s="31" t="s">
        <v>242</v>
      </c>
      <c r="J134" s="18" t="s">
        <v>164</v>
      </c>
      <c r="K134" s="25">
        <v>77</v>
      </c>
      <c r="L134" s="23"/>
      <c r="M134" s="65">
        <v>2</v>
      </c>
      <c r="N134" s="129" t="s">
        <v>443</v>
      </c>
      <c r="O134" s="37" t="s">
        <v>98</v>
      </c>
      <c r="P134" s="130" t="s">
        <v>268</v>
      </c>
      <c r="Q134" s="23">
        <v>4</v>
      </c>
      <c r="R134" s="23"/>
      <c r="S134" s="26"/>
    </row>
    <row r="135" spans="1:19" ht="30" customHeight="1" x14ac:dyDescent="0.3">
      <c r="A135" s="256"/>
      <c r="B135" s="132" t="s">
        <v>444</v>
      </c>
      <c r="C135" s="133" t="s">
        <v>163</v>
      </c>
      <c r="D135" s="18" t="s">
        <v>89</v>
      </c>
      <c r="E135" s="25">
        <v>68</v>
      </c>
      <c r="F135" s="20"/>
      <c r="G135" s="65">
        <v>2</v>
      </c>
      <c r="H135" s="134" t="s">
        <v>445</v>
      </c>
      <c r="I135" s="18" t="s">
        <v>446</v>
      </c>
      <c r="J135" s="18" t="s">
        <v>294</v>
      </c>
      <c r="K135" s="25">
        <v>134</v>
      </c>
      <c r="L135" s="23">
        <v>70</v>
      </c>
      <c r="M135" s="65">
        <v>4</v>
      </c>
      <c r="N135" s="45" t="s">
        <v>447</v>
      </c>
      <c r="O135" s="37" t="s">
        <v>217</v>
      </c>
      <c r="P135" s="38" t="s">
        <v>268</v>
      </c>
      <c r="Q135" s="23">
        <v>13</v>
      </c>
      <c r="R135" s="23"/>
      <c r="S135" s="26"/>
    </row>
    <row r="136" spans="1:19" ht="30" customHeight="1" x14ac:dyDescent="0.3">
      <c r="A136" s="256"/>
      <c r="B136" s="131" t="s">
        <v>448</v>
      </c>
      <c r="C136" s="31" t="s">
        <v>20</v>
      </c>
      <c r="D136" s="18" t="s">
        <v>30</v>
      </c>
      <c r="E136" s="25">
        <v>62</v>
      </c>
      <c r="F136" s="20"/>
      <c r="G136" s="65">
        <v>2</v>
      </c>
      <c r="H136" s="36" t="s">
        <v>449</v>
      </c>
      <c r="I136" s="31" t="s">
        <v>52</v>
      </c>
      <c r="J136" s="19" t="s">
        <v>227</v>
      </c>
      <c r="K136" s="25">
        <v>14</v>
      </c>
      <c r="L136" s="23"/>
      <c r="M136" s="65"/>
      <c r="N136" s="45" t="s">
        <v>450</v>
      </c>
      <c r="O136" s="37" t="s">
        <v>221</v>
      </c>
      <c r="P136" s="38" t="s">
        <v>268</v>
      </c>
      <c r="Q136" s="23">
        <v>15</v>
      </c>
      <c r="R136" s="23"/>
      <c r="S136" s="26"/>
    </row>
    <row r="137" spans="1:19" ht="30" customHeight="1" x14ac:dyDescent="0.3">
      <c r="A137" s="256"/>
      <c r="B137" s="128" t="s">
        <v>451</v>
      </c>
      <c r="C137" s="31" t="s">
        <v>55</v>
      </c>
      <c r="D137" s="18" t="s">
        <v>211</v>
      </c>
      <c r="E137" s="25">
        <v>77</v>
      </c>
      <c r="F137" s="20"/>
      <c r="G137" s="65">
        <v>3</v>
      </c>
      <c r="H137" s="17" t="s">
        <v>452</v>
      </c>
      <c r="I137" s="31" t="s">
        <v>453</v>
      </c>
      <c r="J137" s="19" t="s">
        <v>227</v>
      </c>
      <c r="K137" s="25">
        <v>10</v>
      </c>
      <c r="L137" s="23"/>
      <c r="M137" s="65">
        <v>1</v>
      </c>
      <c r="N137" s="200" t="s">
        <v>454</v>
      </c>
      <c r="O137" s="37" t="s">
        <v>65</v>
      </c>
      <c r="P137" s="135" t="s">
        <v>455</v>
      </c>
      <c r="Q137" s="23">
        <v>179</v>
      </c>
      <c r="R137" s="23">
        <v>75</v>
      </c>
      <c r="S137" s="26">
        <v>6</v>
      </c>
    </row>
    <row r="138" spans="1:19" ht="29.25" customHeight="1" x14ac:dyDescent="0.3">
      <c r="A138" s="256"/>
      <c r="B138" s="131" t="s">
        <v>456</v>
      </c>
      <c r="C138" s="31" t="s">
        <v>49</v>
      </c>
      <c r="D138" s="23" t="s">
        <v>44</v>
      </c>
      <c r="E138" s="25">
        <v>29</v>
      </c>
      <c r="F138" s="20"/>
      <c r="G138" s="24">
        <v>1</v>
      </c>
      <c r="H138" s="36" t="s">
        <v>457</v>
      </c>
      <c r="I138" s="31" t="s">
        <v>138</v>
      </c>
      <c r="J138" s="19" t="s">
        <v>82</v>
      </c>
      <c r="K138" s="25">
        <v>54</v>
      </c>
      <c r="L138" s="23">
        <v>30</v>
      </c>
      <c r="M138" s="65">
        <v>2</v>
      </c>
      <c r="N138" s="200"/>
      <c r="O138" s="37" t="s">
        <v>111</v>
      </c>
      <c r="P138" s="38" t="s">
        <v>73</v>
      </c>
      <c r="Q138" s="23">
        <v>30</v>
      </c>
      <c r="R138" s="23"/>
      <c r="S138" s="26"/>
    </row>
    <row r="139" spans="1:19" ht="30" customHeight="1" x14ac:dyDescent="0.3">
      <c r="A139" s="256"/>
      <c r="B139" s="131" t="s">
        <v>458</v>
      </c>
      <c r="C139" s="31" t="s">
        <v>43</v>
      </c>
      <c r="D139" s="18" t="s">
        <v>41</v>
      </c>
      <c r="E139" s="35">
        <v>49</v>
      </c>
      <c r="F139" s="20">
        <v>30</v>
      </c>
      <c r="G139" s="24">
        <v>2</v>
      </c>
      <c r="H139" s="17" t="s">
        <v>459</v>
      </c>
      <c r="I139" s="31" t="s">
        <v>100</v>
      </c>
      <c r="J139" s="19" t="s">
        <v>50</v>
      </c>
      <c r="K139" s="25">
        <v>39</v>
      </c>
      <c r="L139" s="23"/>
      <c r="M139" s="24">
        <v>1</v>
      </c>
      <c r="N139" s="200"/>
      <c r="O139" s="37" t="s">
        <v>83</v>
      </c>
      <c r="P139" s="38" t="s">
        <v>164</v>
      </c>
      <c r="Q139" s="23">
        <v>64</v>
      </c>
      <c r="R139" s="23"/>
      <c r="S139" s="26">
        <v>1</v>
      </c>
    </row>
    <row r="140" spans="1:19" ht="33.75" customHeight="1" x14ac:dyDescent="0.3">
      <c r="A140" s="256"/>
      <c r="B140" s="131" t="s">
        <v>460</v>
      </c>
      <c r="C140" s="31" t="s">
        <v>461</v>
      </c>
      <c r="D140" s="18" t="s">
        <v>462</v>
      </c>
      <c r="E140" s="35">
        <v>116</v>
      </c>
      <c r="F140" s="20">
        <v>30</v>
      </c>
      <c r="G140" s="65">
        <v>4</v>
      </c>
      <c r="H140" s="36" t="s">
        <v>463</v>
      </c>
      <c r="I140" s="31" t="s">
        <v>251</v>
      </c>
      <c r="J140" s="32" t="s">
        <v>21</v>
      </c>
      <c r="K140" s="25">
        <v>66</v>
      </c>
      <c r="L140" s="23"/>
      <c r="M140" s="24"/>
      <c r="N140" s="45" t="s">
        <v>464</v>
      </c>
      <c r="O140" s="37" t="s">
        <v>93</v>
      </c>
      <c r="P140" s="38" t="s">
        <v>268</v>
      </c>
      <c r="Q140" s="23">
        <v>7</v>
      </c>
      <c r="R140" s="23"/>
      <c r="S140" s="26"/>
    </row>
    <row r="141" spans="1:19" ht="30" customHeight="1" x14ac:dyDescent="0.3">
      <c r="A141" s="256"/>
      <c r="B141" s="128" t="s">
        <v>465</v>
      </c>
      <c r="C141" s="31" t="s">
        <v>118</v>
      </c>
      <c r="D141" s="32" t="s">
        <v>466</v>
      </c>
      <c r="E141" s="25">
        <v>105</v>
      </c>
      <c r="F141" s="20">
        <v>35</v>
      </c>
      <c r="G141" s="65">
        <v>4</v>
      </c>
      <c r="H141" s="36" t="s">
        <v>467</v>
      </c>
      <c r="I141" s="31" t="s">
        <v>403</v>
      </c>
      <c r="J141" s="18" t="s">
        <v>30</v>
      </c>
      <c r="K141" s="25">
        <v>78</v>
      </c>
      <c r="L141" s="23"/>
      <c r="M141" s="24">
        <v>2</v>
      </c>
      <c r="N141" s="45" t="s">
        <v>468</v>
      </c>
      <c r="O141" s="37" t="s">
        <v>77</v>
      </c>
      <c r="P141" s="38" t="s">
        <v>103</v>
      </c>
      <c r="Q141" s="23">
        <v>42</v>
      </c>
      <c r="R141" s="23"/>
      <c r="S141" s="26">
        <v>2</v>
      </c>
    </row>
    <row r="142" spans="1:19" ht="30" customHeight="1" x14ac:dyDescent="0.3">
      <c r="A142" s="256"/>
      <c r="B142" s="131" t="s">
        <v>469</v>
      </c>
      <c r="C142" s="31" t="s">
        <v>173</v>
      </c>
      <c r="D142" s="136" t="s">
        <v>82</v>
      </c>
      <c r="E142" s="25">
        <v>44</v>
      </c>
      <c r="F142" s="20">
        <v>30</v>
      </c>
      <c r="G142" s="24">
        <v>2</v>
      </c>
      <c r="H142" s="21" t="s">
        <v>470</v>
      </c>
      <c r="I142" s="31" t="s">
        <v>114</v>
      </c>
      <c r="J142" s="19" t="s">
        <v>44</v>
      </c>
      <c r="K142" s="25">
        <v>42</v>
      </c>
      <c r="L142" s="23"/>
      <c r="M142" s="24"/>
      <c r="N142" s="45" t="s">
        <v>471</v>
      </c>
      <c r="O142" s="37" t="s">
        <v>90</v>
      </c>
      <c r="P142" s="38" t="s">
        <v>268</v>
      </c>
      <c r="Q142" s="23">
        <v>17</v>
      </c>
      <c r="R142" s="23"/>
      <c r="S142" s="26"/>
    </row>
    <row r="143" spans="1:19" ht="30" customHeight="1" x14ac:dyDescent="0.3">
      <c r="A143" s="256"/>
      <c r="B143" s="128" t="s">
        <v>472</v>
      </c>
      <c r="C143" s="31" t="s">
        <v>178</v>
      </c>
      <c r="D143" s="18" t="s">
        <v>473</v>
      </c>
      <c r="E143" s="25">
        <v>14</v>
      </c>
      <c r="F143" s="20"/>
      <c r="G143" s="24"/>
      <c r="H143" s="36" t="s">
        <v>474</v>
      </c>
      <c r="I143" s="31" t="s">
        <v>322</v>
      </c>
      <c r="J143" s="18" t="s">
        <v>475</v>
      </c>
      <c r="K143" s="25">
        <v>99</v>
      </c>
      <c r="L143" s="23">
        <v>35</v>
      </c>
      <c r="M143" s="65">
        <v>3</v>
      </c>
      <c r="N143" s="45" t="s">
        <v>476</v>
      </c>
      <c r="O143" s="37" t="s">
        <v>72</v>
      </c>
      <c r="P143" s="38" t="s">
        <v>89</v>
      </c>
      <c r="Q143" s="23">
        <v>80</v>
      </c>
      <c r="R143" s="23"/>
      <c r="S143" s="26">
        <v>2</v>
      </c>
    </row>
    <row r="144" spans="1:19" ht="45" customHeight="1" x14ac:dyDescent="0.3">
      <c r="A144" s="256"/>
      <c r="B144" s="128" t="s">
        <v>477</v>
      </c>
      <c r="C144" s="31" t="s">
        <v>131</v>
      </c>
      <c r="D144" s="18" t="s">
        <v>71</v>
      </c>
      <c r="E144" s="25">
        <v>152</v>
      </c>
      <c r="F144" s="20">
        <v>50</v>
      </c>
      <c r="G144" s="65">
        <v>6</v>
      </c>
      <c r="H144" s="36" t="s">
        <v>478</v>
      </c>
      <c r="I144" s="31" t="s">
        <v>125</v>
      </c>
      <c r="J144" s="18" t="s">
        <v>473</v>
      </c>
      <c r="K144" s="25">
        <v>10</v>
      </c>
      <c r="L144" s="23"/>
      <c r="M144" s="65">
        <v>1</v>
      </c>
      <c r="N144" s="45" t="s">
        <v>479</v>
      </c>
      <c r="O144" s="37" t="s">
        <v>200</v>
      </c>
      <c r="P144" s="38" t="s">
        <v>103</v>
      </c>
      <c r="Q144" s="23">
        <v>16</v>
      </c>
      <c r="R144" s="23"/>
      <c r="S144" s="26"/>
    </row>
    <row r="145" spans="1:19" ht="30" customHeight="1" x14ac:dyDescent="0.3">
      <c r="A145" s="256"/>
      <c r="B145" s="128" t="s">
        <v>480</v>
      </c>
      <c r="C145" s="31" t="s">
        <v>383</v>
      </c>
      <c r="D145" s="19" t="s">
        <v>481</v>
      </c>
      <c r="E145" s="25">
        <v>49</v>
      </c>
      <c r="F145" s="20"/>
      <c r="G145" s="44" t="s">
        <v>482</v>
      </c>
      <c r="H145" s="36" t="s">
        <v>483</v>
      </c>
      <c r="I145" s="31" t="s">
        <v>113</v>
      </c>
      <c r="J145" s="18" t="s">
        <v>473</v>
      </c>
      <c r="K145" s="25">
        <v>12</v>
      </c>
      <c r="L145" s="23"/>
      <c r="M145" s="65"/>
      <c r="N145" s="45" t="s">
        <v>484</v>
      </c>
      <c r="O145" s="37" t="s">
        <v>209</v>
      </c>
      <c r="P145" s="38" t="s">
        <v>38</v>
      </c>
      <c r="Q145" s="23">
        <v>80</v>
      </c>
      <c r="R145" s="23">
        <v>30</v>
      </c>
      <c r="S145" s="26">
        <v>3</v>
      </c>
    </row>
    <row r="146" spans="1:19" ht="45" customHeight="1" x14ac:dyDescent="0.3">
      <c r="A146" s="256"/>
      <c r="B146" s="216" t="s">
        <v>485</v>
      </c>
      <c r="C146" s="204" t="s">
        <v>351</v>
      </c>
      <c r="D146" s="32" t="s">
        <v>486</v>
      </c>
      <c r="E146" s="35">
        <v>76</v>
      </c>
      <c r="F146" s="20"/>
      <c r="G146" s="44" t="s">
        <v>482</v>
      </c>
      <c r="H146" s="36" t="s">
        <v>487</v>
      </c>
      <c r="I146" s="31" t="s">
        <v>270</v>
      </c>
      <c r="J146" s="18" t="s">
        <v>71</v>
      </c>
      <c r="K146" s="35">
        <v>146</v>
      </c>
      <c r="L146" s="23">
        <v>50</v>
      </c>
      <c r="M146" s="24">
        <v>6</v>
      </c>
      <c r="N146" s="275" t="s">
        <v>488</v>
      </c>
      <c r="O146" s="37" t="s">
        <v>225</v>
      </c>
      <c r="P146" s="23" t="s">
        <v>268</v>
      </c>
      <c r="Q146" s="23">
        <v>15</v>
      </c>
      <c r="R146" s="23"/>
      <c r="S146" s="26">
        <v>3</v>
      </c>
    </row>
    <row r="147" spans="1:19" ht="45" customHeight="1" x14ac:dyDescent="0.3">
      <c r="A147" s="256"/>
      <c r="B147" s="216"/>
      <c r="C147" s="204"/>
      <c r="D147" s="32" t="s">
        <v>489</v>
      </c>
      <c r="E147" s="35"/>
      <c r="F147" s="20"/>
      <c r="G147" s="44" t="s">
        <v>482</v>
      </c>
      <c r="H147" s="17" t="s">
        <v>490</v>
      </c>
      <c r="I147" s="31" t="s">
        <v>143</v>
      </c>
      <c r="J147" s="18" t="s">
        <v>473</v>
      </c>
      <c r="K147" s="25">
        <v>8</v>
      </c>
      <c r="L147" s="23"/>
      <c r="M147" s="65"/>
      <c r="N147" s="275"/>
      <c r="O147" s="37" t="s">
        <v>226</v>
      </c>
      <c r="P147" s="23" t="s">
        <v>268</v>
      </c>
      <c r="Q147" s="23">
        <v>2</v>
      </c>
      <c r="R147" s="23"/>
      <c r="S147" s="26"/>
    </row>
    <row r="148" spans="1:19" ht="30" customHeight="1" thickBot="1" x14ac:dyDescent="0.35">
      <c r="A148" s="256"/>
      <c r="B148" s="51"/>
      <c r="C148" s="271"/>
      <c r="D148" s="51"/>
      <c r="E148" s="51"/>
      <c r="F148" s="57"/>
      <c r="G148" s="58"/>
      <c r="H148" s="123"/>
      <c r="I148" s="31" t="s">
        <v>145</v>
      </c>
      <c r="J148" s="18" t="s">
        <v>139</v>
      </c>
      <c r="K148" s="25">
        <v>73</v>
      </c>
      <c r="L148" s="23"/>
      <c r="M148" s="65">
        <v>2</v>
      </c>
      <c r="N148" s="21" t="s">
        <v>491</v>
      </c>
      <c r="O148" s="31" t="s">
        <v>68</v>
      </c>
      <c r="P148" s="19" t="s">
        <v>18</v>
      </c>
      <c r="Q148" s="29">
        <v>124</v>
      </c>
      <c r="R148" s="23"/>
      <c r="S148" s="26">
        <v>4</v>
      </c>
    </row>
    <row r="149" spans="1:19" ht="45" customHeight="1" x14ac:dyDescent="0.3">
      <c r="A149" s="256"/>
      <c r="B149" s="246"/>
      <c r="C149" s="240"/>
      <c r="D149" s="240"/>
      <c r="E149" s="240"/>
      <c r="F149" s="240"/>
      <c r="G149" s="240"/>
      <c r="H149" s="36" t="s">
        <v>492</v>
      </c>
      <c r="I149" s="31" t="s">
        <v>198</v>
      </c>
      <c r="J149" s="18" t="s">
        <v>473</v>
      </c>
      <c r="K149" s="25">
        <v>8</v>
      </c>
      <c r="L149" s="23"/>
      <c r="M149" s="65"/>
      <c r="N149" s="53" t="s">
        <v>493</v>
      </c>
      <c r="O149" s="31" t="s">
        <v>255</v>
      </c>
      <c r="P149" s="19" t="s">
        <v>21</v>
      </c>
      <c r="Q149" s="29">
        <v>58</v>
      </c>
      <c r="R149" s="23"/>
      <c r="S149" s="26">
        <v>2</v>
      </c>
    </row>
    <row r="150" spans="1:19" ht="57.75" customHeight="1" x14ac:dyDescent="0.3">
      <c r="A150" s="256"/>
      <c r="B150" s="246"/>
      <c r="C150" s="240"/>
      <c r="D150" s="240"/>
      <c r="E150" s="240"/>
      <c r="F150" s="240"/>
      <c r="G150" s="240"/>
      <c r="H150" s="66" t="s">
        <v>474</v>
      </c>
      <c r="I150" s="31" t="s">
        <v>169</v>
      </c>
      <c r="J150" s="18" t="s">
        <v>494</v>
      </c>
      <c r="K150" s="25">
        <v>311</v>
      </c>
      <c r="L150" s="23">
        <v>40</v>
      </c>
      <c r="M150" s="65">
        <v>8</v>
      </c>
      <c r="N150" s="36" t="s">
        <v>495</v>
      </c>
      <c r="O150" s="31" t="s">
        <v>62</v>
      </c>
      <c r="P150" s="19" t="s">
        <v>63</v>
      </c>
      <c r="Q150" s="29">
        <v>14</v>
      </c>
      <c r="R150" s="23"/>
      <c r="S150" s="26"/>
    </row>
    <row r="151" spans="1:19" ht="36.75" customHeight="1" x14ac:dyDescent="0.3">
      <c r="A151" s="256"/>
      <c r="B151" s="246"/>
      <c r="C151" s="240"/>
      <c r="D151" s="240"/>
      <c r="E151" s="240"/>
      <c r="F151" s="240"/>
      <c r="G151" s="240"/>
      <c r="H151" s="17" t="s">
        <v>496</v>
      </c>
      <c r="I151" s="31" t="s">
        <v>497</v>
      </c>
      <c r="J151" s="31" t="s">
        <v>256</v>
      </c>
      <c r="K151" s="25">
        <v>13</v>
      </c>
      <c r="L151" s="23"/>
      <c r="M151" s="24"/>
      <c r="N151" s="36" t="s">
        <v>498</v>
      </c>
      <c r="O151" s="31" t="s">
        <v>81</v>
      </c>
      <c r="P151" s="19" t="s">
        <v>499</v>
      </c>
      <c r="Q151" s="29">
        <v>62</v>
      </c>
      <c r="R151" s="23">
        <v>30</v>
      </c>
      <c r="S151" s="26">
        <v>2</v>
      </c>
    </row>
    <row r="152" spans="1:19" ht="30" customHeight="1" x14ac:dyDescent="0.3">
      <c r="A152" s="256"/>
      <c r="B152" s="246"/>
      <c r="C152" s="240"/>
      <c r="D152" s="240"/>
      <c r="E152" s="240"/>
      <c r="F152" s="240"/>
      <c r="G152" s="240"/>
      <c r="H152" s="21" t="s">
        <v>500</v>
      </c>
      <c r="I152" s="18" t="s">
        <v>57</v>
      </c>
      <c r="J152" s="31" t="s">
        <v>256</v>
      </c>
      <c r="K152" s="25">
        <v>15</v>
      </c>
      <c r="L152" s="23"/>
      <c r="M152" s="24">
        <v>1</v>
      </c>
      <c r="N152" s="21" t="s">
        <v>501</v>
      </c>
      <c r="O152" s="31" t="s">
        <v>80</v>
      </c>
      <c r="P152" s="20" t="s">
        <v>44</v>
      </c>
      <c r="Q152" s="25">
        <v>49</v>
      </c>
      <c r="R152" s="23"/>
      <c r="S152" s="26">
        <v>2</v>
      </c>
    </row>
    <row r="153" spans="1:19" ht="36" customHeight="1" x14ac:dyDescent="0.3">
      <c r="A153" s="256"/>
      <c r="B153" s="246"/>
      <c r="C153" s="240"/>
      <c r="D153" s="240"/>
      <c r="E153" s="240"/>
      <c r="F153" s="240"/>
      <c r="G153" s="240"/>
      <c r="H153" s="21" t="s">
        <v>502</v>
      </c>
      <c r="I153" s="18" t="s">
        <v>282</v>
      </c>
      <c r="J153" s="31" t="s">
        <v>227</v>
      </c>
      <c r="K153" s="23">
        <v>3</v>
      </c>
      <c r="L153" s="23"/>
      <c r="M153" s="24"/>
      <c r="N153" s="53" t="s">
        <v>503</v>
      </c>
      <c r="O153" s="18" t="s">
        <v>75</v>
      </c>
      <c r="P153" s="23" t="s">
        <v>82</v>
      </c>
      <c r="Q153" s="25">
        <v>59</v>
      </c>
      <c r="R153" s="23"/>
      <c r="S153" s="26">
        <v>2</v>
      </c>
    </row>
    <row r="154" spans="1:19" ht="48.75" customHeight="1" thickBot="1" x14ac:dyDescent="0.35">
      <c r="A154" s="256"/>
      <c r="B154" s="246"/>
      <c r="C154" s="240"/>
      <c r="D154" s="240"/>
      <c r="E154" s="240"/>
      <c r="F154" s="240"/>
      <c r="G154" s="240"/>
      <c r="H154" s="47" t="s">
        <v>504</v>
      </c>
      <c r="I154" s="55" t="s">
        <v>301</v>
      </c>
      <c r="J154" s="51" t="s">
        <v>21</v>
      </c>
      <c r="K154" s="51">
        <v>23</v>
      </c>
      <c r="L154" s="51"/>
      <c r="M154" s="58"/>
      <c r="N154" s="17" t="s">
        <v>505</v>
      </c>
      <c r="O154" s="31" t="s">
        <v>284</v>
      </c>
      <c r="P154" s="19" t="s">
        <v>506</v>
      </c>
      <c r="Q154" s="35">
        <v>26</v>
      </c>
      <c r="R154" s="23"/>
      <c r="S154" s="26">
        <v>1</v>
      </c>
    </row>
    <row r="155" spans="1:19" ht="22.5" customHeight="1" x14ac:dyDescent="0.3">
      <c r="A155" s="256"/>
      <c r="B155" s="246"/>
      <c r="C155" s="240"/>
      <c r="D155" s="240"/>
      <c r="E155" s="240"/>
      <c r="F155" s="240"/>
      <c r="G155" s="240"/>
      <c r="H155" s="240"/>
      <c r="I155" s="240"/>
      <c r="J155" s="240"/>
      <c r="K155" s="240"/>
      <c r="L155" s="240"/>
      <c r="M155" s="241"/>
      <c r="N155" s="53" t="s">
        <v>507</v>
      </c>
      <c r="O155" s="31" t="s">
        <v>88</v>
      </c>
      <c r="P155" s="137" t="s">
        <v>323</v>
      </c>
      <c r="Q155" s="25">
        <v>89</v>
      </c>
      <c r="R155" s="20"/>
      <c r="S155" s="26">
        <v>3</v>
      </c>
    </row>
    <row r="156" spans="1:19" ht="36.75" customHeight="1" x14ac:dyDescent="0.3">
      <c r="A156" s="256"/>
      <c r="B156" s="246"/>
      <c r="C156" s="240"/>
      <c r="D156" s="240"/>
      <c r="E156" s="240"/>
      <c r="F156" s="240"/>
      <c r="G156" s="240"/>
      <c r="H156" s="240"/>
      <c r="I156" s="240"/>
      <c r="J156" s="240"/>
      <c r="K156" s="240"/>
      <c r="L156" s="240"/>
      <c r="M156" s="241"/>
      <c r="N156" s="36" t="s">
        <v>508</v>
      </c>
      <c r="O156" s="31" t="s">
        <v>37</v>
      </c>
      <c r="P156" s="18" t="s">
        <v>509</v>
      </c>
      <c r="Q156" s="25">
        <v>101</v>
      </c>
      <c r="R156" s="20">
        <v>33</v>
      </c>
      <c r="S156" s="26">
        <v>3</v>
      </c>
    </row>
    <row r="157" spans="1:19" ht="33.75" customHeight="1" x14ac:dyDescent="0.3">
      <c r="A157" s="256"/>
      <c r="B157" s="246"/>
      <c r="C157" s="240"/>
      <c r="D157" s="240"/>
      <c r="E157" s="240"/>
      <c r="F157" s="240"/>
      <c r="G157" s="240"/>
      <c r="H157" s="240"/>
      <c r="I157" s="240"/>
      <c r="J157" s="240"/>
      <c r="K157" s="240"/>
      <c r="L157" s="240"/>
      <c r="M157" s="241"/>
      <c r="N157" s="36" t="s">
        <v>510</v>
      </c>
      <c r="O157" s="31" t="s">
        <v>511</v>
      </c>
      <c r="P157" s="18" t="s">
        <v>512</v>
      </c>
      <c r="Q157" s="25">
        <v>25</v>
      </c>
      <c r="R157" s="20"/>
      <c r="S157" s="26">
        <v>1</v>
      </c>
    </row>
    <row r="158" spans="1:19" ht="39" customHeight="1" thickBot="1" x14ac:dyDescent="0.35">
      <c r="A158" s="256"/>
      <c r="B158" s="246"/>
      <c r="C158" s="240"/>
      <c r="D158" s="240"/>
      <c r="E158" s="240"/>
      <c r="F158" s="240"/>
      <c r="G158" s="240"/>
      <c r="H158" s="240"/>
      <c r="I158" s="240"/>
      <c r="J158" s="240"/>
      <c r="K158" s="240"/>
      <c r="L158" s="240"/>
      <c r="M158" s="241"/>
      <c r="N158" s="59" t="s">
        <v>513</v>
      </c>
      <c r="O158" s="48" t="s">
        <v>254</v>
      </c>
      <c r="P158" s="55" t="s">
        <v>53</v>
      </c>
      <c r="Q158" s="50">
        <v>16</v>
      </c>
      <c r="R158" s="57"/>
      <c r="S158" s="52">
        <v>1</v>
      </c>
    </row>
    <row r="159" spans="1:19" ht="15" thickBot="1" x14ac:dyDescent="0.35">
      <c r="A159" s="257"/>
      <c r="B159" s="238"/>
      <c r="C159" s="210"/>
      <c r="D159" s="210"/>
      <c r="E159" s="210"/>
      <c r="F159" s="210"/>
      <c r="G159" s="210"/>
      <c r="H159" s="210"/>
      <c r="I159" s="210"/>
      <c r="J159" s="210"/>
      <c r="K159" s="210"/>
      <c r="L159" s="210"/>
      <c r="M159" s="211"/>
      <c r="N159" s="209"/>
      <c r="O159" s="210"/>
      <c r="P159" s="210"/>
      <c r="Q159" s="210"/>
      <c r="R159" s="210"/>
      <c r="S159" s="138"/>
    </row>
    <row r="160" spans="1:19" ht="57.75" customHeight="1" x14ac:dyDescent="0.3">
      <c r="A160" s="273" t="s">
        <v>514</v>
      </c>
      <c r="B160" s="125" t="s">
        <v>515</v>
      </c>
      <c r="C160" s="9" t="s">
        <v>158</v>
      </c>
      <c r="D160" s="9" t="s">
        <v>66</v>
      </c>
      <c r="E160" s="12">
        <v>187</v>
      </c>
      <c r="F160" s="12">
        <v>70</v>
      </c>
      <c r="G160" s="121">
        <v>6</v>
      </c>
      <c r="H160" s="8" t="s">
        <v>516</v>
      </c>
      <c r="I160" s="9" t="s">
        <v>166</v>
      </c>
      <c r="J160" s="9" t="s">
        <v>21</v>
      </c>
      <c r="K160" s="11">
        <v>35</v>
      </c>
      <c r="L160" s="11"/>
      <c r="M160" s="121"/>
      <c r="N160" s="139"/>
      <c r="O160" s="11"/>
      <c r="P160" s="11"/>
      <c r="Q160" s="11"/>
      <c r="R160" s="11"/>
      <c r="S160" s="16"/>
    </row>
    <row r="161" spans="1:19" ht="54" customHeight="1" x14ac:dyDescent="0.3">
      <c r="A161" s="274"/>
      <c r="B161" s="128" t="s">
        <v>517</v>
      </c>
      <c r="C161" s="18" t="s">
        <v>32</v>
      </c>
      <c r="D161" s="18" t="s">
        <v>518</v>
      </c>
      <c r="E161" s="20">
        <v>227</v>
      </c>
      <c r="F161" s="20">
        <v>75</v>
      </c>
      <c r="G161" s="65">
        <v>6</v>
      </c>
      <c r="H161" s="17" t="s">
        <v>519</v>
      </c>
      <c r="I161" s="18" t="s">
        <v>120</v>
      </c>
      <c r="J161" s="18" t="s">
        <v>309</v>
      </c>
      <c r="K161" s="23">
        <v>116</v>
      </c>
      <c r="L161" s="23">
        <v>70</v>
      </c>
      <c r="M161" s="65">
        <v>4</v>
      </c>
      <c r="N161" s="275" t="s">
        <v>520</v>
      </c>
      <c r="O161" s="38" t="s">
        <v>247</v>
      </c>
      <c r="P161" s="31" t="s">
        <v>263</v>
      </c>
      <c r="Q161" s="23">
        <v>18</v>
      </c>
      <c r="R161" s="23"/>
      <c r="S161" s="26"/>
    </row>
    <row r="162" spans="1:19" ht="45" customHeight="1" x14ac:dyDescent="0.3">
      <c r="A162" s="274"/>
      <c r="B162" s="128" t="s">
        <v>521</v>
      </c>
      <c r="C162" s="18" t="s">
        <v>161</v>
      </c>
      <c r="D162" s="18" t="s">
        <v>18</v>
      </c>
      <c r="E162" s="20">
        <v>94</v>
      </c>
      <c r="F162" s="20">
        <v>50</v>
      </c>
      <c r="G162" s="24">
        <v>4</v>
      </c>
      <c r="H162" s="36" t="s">
        <v>522</v>
      </c>
      <c r="I162" s="18" t="s">
        <v>136</v>
      </c>
      <c r="J162" s="18" t="s">
        <v>30</v>
      </c>
      <c r="K162" s="23">
        <v>51</v>
      </c>
      <c r="L162" s="23"/>
      <c r="M162" s="65"/>
      <c r="N162" s="275"/>
      <c r="O162" s="37" t="s">
        <v>116</v>
      </c>
      <c r="P162" s="31" t="s">
        <v>263</v>
      </c>
      <c r="Q162" s="23">
        <v>45</v>
      </c>
      <c r="R162" s="23"/>
      <c r="S162" s="26">
        <v>2</v>
      </c>
    </row>
    <row r="163" spans="1:19" ht="28.8" x14ac:dyDescent="0.3">
      <c r="A163" s="274"/>
      <c r="B163" s="128" t="s">
        <v>523</v>
      </c>
      <c r="C163" s="31" t="s">
        <v>75</v>
      </c>
      <c r="D163" s="23" t="s">
        <v>21</v>
      </c>
      <c r="E163" s="20">
        <v>59</v>
      </c>
      <c r="F163" s="20"/>
      <c r="G163" s="24">
        <v>2</v>
      </c>
      <c r="H163" s="36" t="s">
        <v>524</v>
      </c>
      <c r="I163" s="31" t="s">
        <v>184</v>
      </c>
      <c r="J163" s="18" t="s">
        <v>89</v>
      </c>
      <c r="K163" s="25">
        <v>42</v>
      </c>
      <c r="L163" s="23"/>
      <c r="M163" s="65"/>
      <c r="N163" s="275"/>
      <c r="O163" s="37" t="s">
        <v>200</v>
      </c>
      <c r="P163" s="31" t="s">
        <v>164</v>
      </c>
      <c r="Q163" s="23">
        <v>16</v>
      </c>
      <c r="R163" s="23"/>
      <c r="S163" s="26">
        <v>3</v>
      </c>
    </row>
    <row r="164" spans="1:19" ht="45" customHeight="1" x14ac:dyDescent="0.3">
      <c r="A164" s="274"/>
      <c r="B164" s="128" t="s">
        <v>525</v>
      </c>
      <c r="C164" s="31" t="s">
        <v>526</v>
      </c>
      <c r="D164" s="19" t="s">
        <v>527</v>
      </c>
      <c r="E164" s="29">
        <v>49</v>
      </c>
      <c r="F164" s="20"/>
      <c r="G164" s="65">
        <v>2</v>
      </c>
      <c r="H164" s="17" t="s">
        <v>528</v>
      </c>
      <c r="I164" s="31" t="s">
        <v>529</v>
      </c>
      <c r="J164" s="18" t="s">
        <v>139</v>
      </c>
      <c r="K164" s="25">
        <v>73</v>
      </c>
      <c r="L164" s="23"/>
      <c r="M164" s="65"/>
      <c r="N164" s="275"/>
      <c r="O164" s="37" t="s">
        <v>401</v>
      </c>
      <c r="P164" s="31" t="s">
        <v>268</v>
      </c>
      <c r="Q164" s="23">
        <v>30</v>
      </c>
      <c r="R164" s="23"/>
      <c r="S164" s="26"/>
    </row>
    <row r="165" spans="1:19" ht="45" customHeight="1" x14ac:dyDescent="0.3">
      <c r="A165" s="274"/>
      <c r="B165" s="127" t="s">
        <v>530</v>
      </c>
      <c r="C165" s="18" t="s">
        <v>97</v>
      </c>
      <c r="D165" s="19" t="s">
        <v>378</v>
      </c>
      <c r="E165" s="29">
        <v>25</v>
      </c>
      <c r="F165" s="20"/>
      <c r="G165" s="65">
        <v>1</v>
      </c>
      <c r="H165" s="17" t="s">
        <v>531</v>
      </c>
      <c r="I165" s="31" t="s">
        <v>147</v>
      </c>
      <c r="J165" s="18" t="s">
        <v>268</v>
      </c>
      <c r="K165" s="25">
        <v>42</v>
      </c>
      <c r="L165" s="23"/>
      <c r="M165" s="65"/>
      <c r="N165" s="275"/>
      <c r="O165" s="37" t="s">
        <v>204</v>
      </c>
      <c r="P165" s="31" t="s">
        <v>268</v>
      </c>
      <c r="Q165" s="23">
        <v>37</v>
      </c>
      <c r="R165" s="23"/>
      <c r="S165" s="26"/>
    </row>
    <row r="166" spans="1:19" ht="45" customHeight="1" x14ac:dyDescent="0.3">
      <c r="A166" s="274"/>
      <c r="B166" s="128" t="s">
        <v>532</v>
      </c>
      <c r="C166" s="31" t="s">
        <v>336</v>
      </c>
      <c r="D166" s="19" t="s">
        <v>378</v>
      </c>
      <c r="E166" s="140">
        <v>16</v>
      </c>
      <c r="F166" s="20"/>
      <c r="G166" s="24"/>
      <c r="H166" s="36" t="s">
        <v>533</v>
      </c>
      <c r="I166" s="31" t="s">
        <v>301</v>
      </c>
      <c r="J166" s="18" t="s">
        <v>21</v>
      </c>
      <c r="K166" s="25">
        <v>23</v>
      </c>
      <c r="L166" s="23"/>
      <c r="M166" s="65">
        <v>2</v>
      </c>
      <c r="N166" s="275"/>
      <c r="O166" s="37" t="s">
        <v>225</v>
      </c>
      <c r="P166" s="31" t="s">
        <v>164</v>
      </c>
      <c r="Q166" s="23">
        <v>15</v>
      </c>
      <c r="R166" s="23"/>
      <c r="S166" s="26"/>
    </row>
    <row r="167" spans="1:19" ht="50.25" customHeight="1" x14ac:dyDescent="0.3">
      <c r="A167" s="274"/>
      <c r="B167" s="127" t="s">
        <v>534</v>
      </c>
      <c r="C167" s="31" t="s">
        <v>182</v>
      </c>
      <c r="D167" s="18" t="s">
        <v>232</v>
      </c>
      <c r="E167" s="29">
        <v>86</v>
      </c>
      <c r="F167" s="20"/>
      <c r="G167" s="24">
        <v>3</v>
      </c>
      <c r="H167" s="36" t="s">
        <v>519</v>
      </c>
      <c r="I167" s="31" t="s">
        <v>149</v>
      </c>
      <c r="J167" s="18" t="s">
        <v>535</v>
      </c>
      <c r="K167" s="35">
        <v>316</v>
      </c>
      <c r="L167" s="23">
        <v>80</v>
      </c>
      <c r="M167" s="65">
        <v>8</v>
      </c>
      <c r="N167" s="275"/>
      <c r="O167" s="37" t="s">
        <v>123</v>
      </c>
      <c r="P167" s="31" t="s">
        <v>164</v>
      </c>
      <c r="Q167" s="23">
        <v>22</v>
      </c>
      <c r="R167" s="23"/>
      <c r="S167" s="26"/>
    </row>
    <row r="168" spans="1:19" ht="60" customHeight="1" x14ac:dyDescent="0.3">
      <c r="A168" s="274"/>
      <c r="B168" s="128" t="s">
        <v>536</v>
      </c>
      <c r="C168" s="31" t="s">
        <v>201</v>
      </c>
      <c r="D168" s="18" t="s">
        <v>537</v>
      </c>
      <c r="E168" s="29">
        <v>210</v>
      </c>
      <c r="F168" s="20">
        <v>30</v>
      </c>
      <c r="G168" s="24">
        <v>7</v>
      </c>
      <c r="H168" s="141" t="s">
        <v>538</v>
      </c>
      <c r="I168" s="18" t="s">
        <v>539</v>
      </c>
      <c r="J168" s="31" t="s">
        <v>540</v>
      </c>
      <c r="K168" s="35">
        <v>311</v>
      </c>
      <c r="L168" s="23"/>
      <c r="M168" s="24">
        <v>10</v>
      </c>
      <c r="N168" s="275"/>
      <c r="O168" s="37" t="s">
        <v>226</v>
      </c>
      <c r="P168" s="31" t="s">
        <v>164</v>
      </c>
      <c r="Q168" s="23">
        <v>2</v>
      </c>
      <c r="R168" s="23"/>
      <c r="S168" s="26"/>
    </row>
    <row r="169" spans="1:19" ht="40.5" customHeight="1" x14ac:dyDescent="0.3">
      <c r="A169" s="274"/>
      <c r="B169" s="132" t="s">
        <v>541</v>
      </c>
      <c r="C169" s="31" t="s">
        <v>206</v>
      </c>
      <c r="D169" s="32" t="s">
        <v>302</v>
      </c>
      <c r="E169" s="140">
        <v>51</v>
      </c>
      <c r="F169" s="20"/>
      <c r="G169" s="24">
        <v>2</v>
      </c>
      <c r="H169" s="30" t="s">
        <v>542</v>
      </c>
      <c r="I169" s="18" t="s">
        <v>118</v>
      </c>
      <c r="J169" s="23" t="s">
        <v>294</v>
      </c>
      <c r="K169" s="25">
        <v>105</v>
      </c>
      <c r="L169" s="23">
        <v>80</v>
      </c>
      <c r="M169" s="24">
        <v>4</v>
      </c>
      <c r="N169" s="275"/>
      <c r="O169" s="37" t="s">
        <v>104</v>
      </c>
      <c r="P169" s="31" t="s">
        <v>164</v>
      </c>
      <c r="Q169" s="23">
        <v>3</v>
      </c>
      <c r="R169" s="23"/>
      <c r="S169" s="26"/>
    </row>
    <row r="170" spans="1:19" ht="33.75" customHeight="1" x14ac:dyDescent="0.3">
      <c r="A170" s="274"/>
      <c r="B170" s="128" t="s">
        <v>543</v>
      </c>
      <c r="C170" s="18" t="s">
        <v>49</v>
      </c>
      <c r="D170" s="23" t="s">
        <v>164</v>
      </c>
      <c r="E170" s="23">
        <v>29</v>
      </c>
      <c r="F170" s="20"/>
      <c r="G170" s="24"/>
      <c r="H170" s="17" t="s">
        <v>544</v>
      </c>
      <c r="I170" s="18" t="s">
        <v>289</v>
      </c>
      <c r="J170" s="31" t="s">
        <v>44</v>
      </c>
      <c r="K170" s="25">
        <v>50</v>
      </c>
      <c r="L170" s="23"/>
      <c r="M170" s="24"/>
      <c r="N170" s="275"/>
      <c r="O170" s="37" t="s">
        <v>219</v>
      </c>
      <c r="P170" s="31" t="s">
        <v>164</v>
      </c>
      <c r="Q170" s="23">
        <v>2</v>
      </c>
      <c r="R170" s="23"/>
      <c r="S170" s="26"/>
    </row>
    <row r="171" spans="1:19" ht="44.25" customHeight="1" thickBot="1" x14ac:dyDescent="0.35">
      <c r="A171" s="274"/>
      <c r="B171" s="142" t="s">
        <v>545</v>
      </c>
      <c r="C171" s="55" t="s">
        <v>155</v>
      </c>
      <c r="D171" s="51" t="s">
        <v>164</v>
      </c>
      <c r="E171" s="51">
        <v>3</v>
      </c>
      <c r="F171" s="57"/>
      <c r="G171" s="58"/>
      <c r="H171" s="59" t="s">
        <v>546</v>
      </c>
      <c r="I171" s="48" t="s">
        <v>43</v>
      </c>
      <c r="J171" s="51" t="s">
        <v>404</v>
      </c>
      <c r="K171" s="51">
        <v>49</v>
      </c>
      <c r="L171" s="51">
        <v>30</v>
      </c>
      <c r="M171" s="58">
        <v>2</v>
      </c>
      <c r="N171" s="275"/>
      <c r="O171" s="37" t="s">
        <v>126</v>
      </c>
      <c r="P171" s="31" t="s">
        <v>164</v>
      </c>
      <c r="Q171" s="23">
        <v>12</v>
      </c>
      <c r="R171" s="23"/>
      <c r="S171" s="26"/>
    </row>
    <row r="172" spans="1:19" ht="44.25" customHeight="1" x14ac:dyDescent="0.3">
      <c r="A172" s="274"/>
      <c r="B172" s="246"/>
      <c r="C172" s="247"/>
      <c r="D172" s="247"/>
      <c r="E172" s="247"/>
      <c r="F172" s="247"/>
      <c r="G172" s="241"/>
      <c r="H172" s="276"/>
      <c r="I172" s="277"/>
      <c r="J172" s="277"/>
      <c r="K172" s="277"/>
      <c r="L172" s="277"/>
      <c r="M172" s="278"/>
      <c r="N172" s="45" t="s">
        <v>547</v>
      </c>
      <c r="O172" s="37" t="s">
        <v>65</v>
      </c>
      <c r="P172" s="38" t="s">
        <v>518</v>
      </c>
      <c r="Q172" s="23">
        <v>179</v>
      </c>
      <c r="R172" s="23">
        <v>70</v>
      </c>
      <c r="S172" s="26">
        <v>6</v>
      </c>
    </row>
    <row r="173" spans="1:19" ht="44.25" customHeight="1" thickBot="1" x14ac:dyDescent="0.35">
      <c r="A173" s="274"/>
      <c r="B173" s="238"/>
      <c r="C173" s="210"/>
      <c r="D173" s="210"/>
      <c r="E173" s="210"/>
      <c r="F173" s="210"/>
      <c r="G173" s="211"/>
      <c r="H173" s="279"/>
      <c r="I173" s="280"/>
      <c r="J173" s="280"/>
      <c r="K173" s="280"/>
      <c r="L173" s="280"/>
      <c r="M173" s="281"/>
      <c r="N173" s="143" t="s">
        <v>548</v>
      </c>
      <c r="O173" s="144" t="s">
        <v>93</v>
      </c>
      <c r="P173" s="145" t="s">
        <v>164</v>
      </c>
      <c r="Q173" s="146">
        <v>7</v>
      </c>
      <c r="R173" s="146"/>
      <c r="S173" s="147"/>
    </row>
    <row r="174" spans="1:19" ht="60" customHeight="1" x14ac:dyDescent="0.3">
      <c r="A174" s="212" t="s">
        <v>549</v>
      </c>
      <c r="B174" s="125" t="s">
        <v>550</v>
      </c>
      <c r="C174" s="9" t="s">
        <v>17</v>
      </c>
      <c r="D174" s="9" t="s">
        <v>309</v>
      </c>
      <c r="E174" s="11">
        <v>129</v>
      </c>
      <c r="F174" s="12">
        <v>80</v>
      </c>
      <c r="G174" s="121">
        <v>4</v>
      </c>
      <c r="H174" s="8" t="s">
        <v>551</v>
      </c>
      <c r="I174" s="9" t="s">
        <v>26</v>
      </c>
      <c r="J174" s="9" t="s">
        <v>66</v>
      </c>
      <c r="K174" s="72">
        <v>249</v>
      </c>
      <c r="L174" s="11">
        <v>83</v>
      </c>
      <c r="M174" s="13">
        <v>6</v>
      </c>
      <c r="N174" s="126" t="s">
        <v>552</v>
      </c>
      <c r="O174" s="60" t="s">
        <v>134</v>
      </c>
      <c r="P174" s="61" t="s">
        <v>309</v>
      </c>
      <c r="Q174" s="11">
        <v>169</v>
      </c>
      <c r="R174" s="11">
        <v>84</v>
      </c>
      <c r="S174" s="16">
        <v>4</v>
      </c>
    </row>
    <row r="175" spans="1:19" ht="30" customHeight="1" x14ac:dyDescent="0.3">
      <c r="A175" s="213"/>
      <c r="B175" s="128" t="s">
        <v>553</v>
      </c>
      <c r="C175" s="18" t="s">
        <v>14</v>
      </c>
      <c r="D175" s="18" t="s">
        <v>554</v>
      </c>
      <c r="E175" s="23">
        <v>182</v>
      </c>
      <c r="F175" s="20">
        <v>80</v>
      </c>
      <c r="G175" s="65">
        <v>4</v>
      </c>
      <c r="H175" s="17" t="s">
        <v>555</v>
      </c>
      <c r="I175" s="18" t="s">
        <v>35</v>
      </c>
      <c r="J175" s="35" t="s">
        <v>84</v>
      </c>
      <c r="K175" s="23">
        <v>74</v>
      </c>
      <c r="L175" s="23"/>
      <c r="M175" s="44" t="s">
        <v>556</v>
      </c>
      <c r="N175" s="45" t="s">
        <v>557</v>
      </c>
      <c r="O175" s="37" t="s">
        <v>214</v>
      </c>
      <c r="P175" s="38" t="s">
        <v>84</v>
      </c>
      <c r="Q175" s="23">
        <v>38</v>
      </c>
      <c r="R175" s="23"/>
      <c r="S175" s="26">
        <v>2</v>
      </c>
    </row>
    <row r="176" spans="1:19" ht="30" customHeight="1" x14ac:dyDescent="0.3">
      <c r="A176" s="213"/>
      <c r="B176" s="128" t="s">
        <v>558</v>
      </c>
      <c r="C176" s="18" t="s">
        <v>23</v>
      </c>
      <c r="D176" s="18" t="s">
        <v>235</v>
      </c>
      <c r="E176" s="23">
        <v>257</v>
      </c>
      <c r="F176" s="20">
        <v>85</v>
      </c>
      <c r="G176" s="65">
        <v>9</v>
      </c>
      <c r="H176" s="21" t="s">
        <v>559</v>
      </c>
      <c r="I176" s="18" t="s">
        <v>163</v>
      </c>
      <c r="J176" s="25" t="s">
        <v>78</v>
      </c>
      <c r="K176" s="23">
        <v>68</v>
      </c>
      <c r="L176" s="23"/>
      <c r="M176" s="44" t="s">
        <v>556</v>
      </c>
      <c r="N176" s="200" t="s">
        <v>560</v>
      </c>
      <c r="O176" s="201" t="s">
        <v>247</v>
      </c>
      <c r="P176" s="38" t="s">
        <v>164</v>
      </c>
      <c r="Q176" s="23">
        <v>18</v>
      </c>
      <c r="R176" s="23"/>
      <c r="S176" s="26"/>
    </row>
    <row r="177" spans="1:19" ht="30" customHeight="1" x14ac:dyDescent="0.3">
      <c r="A177" s="213"/>
      <c r="B177" s="131" t="s">
        <v>561</v>
      </c>
      <c r="C177" s="31" t="s">
        <v>20</v>
      </c>
      <c r="D177" s="18" t="s">
        <v>404</v>
      </c>
      <c r="E177" s="25">
        <v>66</v>
      </c>
      <c r="F177" s="20">
        <v>33</v>
      </c>
      <c r="G177" s="65">
        <v>2</v>
      </c>
      <c r="H177" s="36" t="s">
        <v>562</v>
      </c>
      <c r="I177" s="31" t="s">
        <v>55</v>
      </c>
      <c r="J177" s="19" t="s">
        <v>73</v>
      </c>
      <c r="K177" s="25">
        <v>77</v>
      </c>
      <c r="L177" s="23"/>
      <c r="M177" s="24"/>
      <c r="N177" s="200"/>
      <c r="O177" s="201"/>
      <c r="P177" s="38"/>
      <c r="Q177" s="23"/>
      <c r="R177" s="23"/>
      <c r="S177" s="26"/>
    </row>
    <row r="178" spans="1:19" ht="36" customHeight="1" x14ac:dyDescent="0.3">
      <c r="A178" s="213"/>
      <c r="B178" s="128" t="s">
        <v>563</v>
      </c>
      <c r="C178" s="31" t="s">
        <v>242</v>
      </c>
      <c r="D178" s="18" t="s">
        <v>89</v>
      </c>
      <c r="E178" s="25">
        <v>77</v>
      </c>
      <c r="F178" s="20"/>
      <c r="G178" s="65">
        <v>2</v>
      </c>
      <c r="H178" s="107" t="s">
        <v>564</v>
      </c>
      <c r="I178" s="133" t="s">
        <v>62</v>
      </c>
      <c r="J178" s="25" t="s">
        <v>302</v>
      </c>
      <c r="K178" s="25">
        <v>14</v>
      </c>
      <c r="L178" s="23"/>
      <c r="M178" s="24"/>
      <c r="N178" s="200"/>
      <c r="O178" s="37" t="s">
        <v>116</v>
      </c>
      <c r="P178" s="38" t="s">
        <v>164</v>
      </c>
      <c r="Q178" s="23">
        <v>45</v>
      </c>
      <c r="R178" s="23"/>
      <c r="S178" s="26">
        <v>2</v>
      </c>
    </row>
    <row r="179" spans="1:19" ht="30" customHeight="1" x14ac:dyDescent="0.3">
      <c r="A179" s="213"/>
      <c r="B179" s="128" t="s">
        <v>565</v>
      </c>
      <c r="C179" s="18" t="s">
        <v>453</v>
      </c>
      <c r="D179" s="18" t="s">
        <v>21</v>
      </c>
      <c r="E179" s="25">
        <v>10</v>
      </c>
      <c r="F179" s="20"/>
      <c r="G179" s="65"/>
      <c r="H179" s="17" t="s">
        <v>566</v>
      </c>
      <c r="I179" s="31" t="s">
        <v>52</v>
      </c>
      <c r="J179" s="31" t="s">
        <v>567</v>
      </c>
      <c r="K179" s="25">
        <v>14</v>
      </c>
      <c r="L179" s="23"/>
      <c r="M179" s="65"/>
      <c r="N179" s="200"/>
      <c r="O179" s="37" t="s">
        <v>225</v>
      </c>
      <c r="P179" s="38" t="s">
        <v>164</v>
      </c>
      <c r="Q179" s="23">
        <v>15</v>
      </c>
      <c r="R179" s="23"/>
      <c r="S179" s="26"/>
    </row>
    <row r="180" spans="1:19" ht="30" customHeight="1" x14ac:dyDescent="0.3">
      <c r="A180" s="213"/>
      <c r="B180" s="136" t="s">
        <v>568</v>
      </c>
      <c r="C180" s="31" t="s">
        <v>569</v>
      </c>
      <c r="D180" s="18" t="s">
        <v>268</v>
      </c>
      <c r="E180" s="25">
        <v>3</v>
      </c>
      <c r="F180" s="20"/>
      <c r="G180" s="65"/>
      <c r="H180" s="36" t="s">
        <v>570</v>
      </c>
      <c r="I180" s="31" t="s">
        <v>138</v>
      </c>
      <c r="J180" s="31" t="s">
        <v>571</v>
      </c>
      <c r="K180" s="25">
        <v>54</v>
      </c>
      <c r="L180" s="23">
        <v>35</v>
      </c>
      <c r="M180" s="65">
        <v>2</v>
      </c>
      <c r="N180" s="200"/>
      <c r="O180" s="37" t="s">
        <v>123</v>
      </c>
      <c r="P180" s="38" t="s">
        <v>73</v>
      </c>
      <c r="Q180" s="23">
        <v>22</v>
      </c>
      <c r="R180" s="23"/>
      <c r="S180" s="26"/>
    </row>
    <row r="181" spans="1:19" ht="33.75" customHeight="1" x14ac:dyDescent="0.3">
      <c r="A181" s="213"/>
      <c r="B181" s="128" t="s">
        <v>572</v>
      </c>
      <c r="C181" s="31" t="s">
        <v>351</v>
      </c>
      <c r="D181" s="18" t="s">
        <v>573</v>
      </c>
      <c r="E181" s="25">
        <v>76</v>
      </c>
      <c r="F181" s="20">
        <v>50</v>
      </c>
      <c r="G181" s="65">
        <v>3</v>
      </c>
      <c r="H181" s="36" t="s">
        <v>574</v>
      </c>
      <c r="I181" s="31" t="s">
        <v>59</v>
      </c>
      <c r="J181" s="31" t="s">
        <v>575</v>
      </c>
      <c r="K181" s="25">
        <v>49</v>
      </c>
      <c r="L181" s="23"/>
      <c r="M181" s="65"/>
      <c r="N181" s="45" t="s">
        <v>576</v>
      </c>
      <c r="O181" s="37" t="s">
        <v>193</v>
      </c>
      <c r="P181" s="38" t="s">
        <v>73</v>
      </c>
      <c r="Q181" s="23">
        <v>30</v>
      </c>
      <c r="R181" s="23"/>
      <c r="S181" s="26"/>
    </row>
    <row r="182" spans="1:19" ht="28.5" customHeight="1" x14ac:dyDescent="0.3">
      <c r="A182" s="213"/>
      <c r="B182" s="127" t="s">
        <v>577</v>
      </c>
      <c r="C182" s="31" t="s">
        <v>75</v>
      </c>
      <c r="D182" s="18" t="s">
        <v>139</v>
      </c>
      <c r="E182" s="25">
        <v>59</v>
      </c>
      <c r="F182" s="20"/>
      <c r="G182" s="65"/>
      <c r="H182" s="17" t="s">
        <v>578</v>
      </c>
      <c r="I182" s="31" t="s">
        <v>198</v>
      </c>
      <c r="J182" s="18" t="s">
        <v>96</v>
      </c>
      <c r="K182" s="25">
        <v>8</v>
      </c>
      <c r="L182" s="23"/>
      <c r="M182" s="202"/>
      <c r="N182" s="45" t="s">
        <v>579</v>
      </c>
      <c r="O182" s="37" t="s">
        <v>200</v>
      </c>
      <c r="P182" s="38" t="s">
        <v>73</v>
      </c>
      <c r="Q182" s="23">
        <v>16</v>
      </c>
      <c r="R182" s="23"/>
      <c r="S182" s="26"/>
    </row>
    <row r="183" spans="1:19" ht="36" customHeight="1" x14ac:dyDescent="0.3">
      <c r="A183" s="213"/>
      <c r="B183" s="131" t="s">
        <v>580</v>
      </c>
      <c r="C183" s="31" t="s">
        <v>100</v>
      </c>
      <c r="D183" s="18" t="s">
        <v>21</v>
      </c>
      <c r="E183" s="25">
        <v>39</v>
      </c>
      <c r="F183" s="20"/>
      <c r="G183" s="65">
        <v>2</v>
      </c>
      <c r="H183" s="17" t="s">
        <v>581</v>
      </c>
      <c r="I183" s="18" t="s">
        <v>497</v>
      </c>
      <c r="J183" s="31" t="s">
        <v>273</v>
      </c>
      <c r="K183" s="25">
        <v>13</v>
      </c>
      <c r="L183" s="23"/>
      <c r="M183" s="202"/>
      <c r="N183" s="45" t="s">
        <v>579</v>
      </c>
      <c r="O183" s="37" t="s">
        <v>204</v>
      </c>
      <c r="P183" s="38" t="s">
        <v>84</v>
      </c>
      <c r="Q183" s="23">
        <v>37</v>
      </c>
      <c r="R183" s="23"/>
      <c r="S183" s="26"/>
    </row>
    <row r="184" spans="1:19" ht="37.5" customHeight="1" x14ac:dyDescent="0.3">
      <c r="A184" s="213"/>
      <c r="B184" s="131" t="s">
        <v>582</v>
      </c>
      <c r="C184" s="31" t="s">
        <v>80</v>
      </c>
      <c r="D184" s="18" t="s">
        <v>44</v>
      </c>
      <c r="E184" s="25">
        <v>49</v>
      </c>
      <c r="F184" s="20"/>
      <c r="G184" s="65"/>
      <c r="H184" s="36" t="s">
        <v>583</v>
      </c>
      <c r="I184" s="18" t="s">
        <v>57</v>
      </c>
      <c r="J184" s="31" t="s">
        <v>273</v>
      </c>
      <c r="K184" s="25">
        <v>15</v>
      </c>
      <c r="L184" s="23"/>
      <c r="M184" s="24">
        <v>1</v>
      </c>
      <c r="N184" s="36" t="s">
        <v>584</v>
      </c>
      <c r="O184" s="31" t="s">
        <v>178</v>
      </c>
      <c r="P184" s="18" t="s">
        <v>89</v>
      </c>
      <c r="Q184" s="25">
        <v>14</v>
      </c>
      <c r="R184" s="23"/>
      <c r="S184" s="26"/>
    </row>
    <row r="185" spans="1:19" ht="49.5" customHeight="1" x14ac:dyDescent="0.3">
      <c r="A185" s="213"/>
      <c r="B185" s="131" t="s">
        <v>585</v>
      </c>
      <c r="C185" s="31" t="s">
        <v>88</v>
      </c>
      <c r="D185" s="18" t="s">
        <v>277</v>
      </c>
      <c r="E185" s="25">
        <v>89</v>
      </c>
      <c r="F185" s="20">
        <v>30</v>
      </c>
      <c r="G185" s="65">
        <v>3</v>
      </c>
      <c r="H185" s="17" t="s">
        <v>586</v>
      </c>
      <c r="I185" s="18" t="s">
        <v>195</v>
      </c>
      <c r="J185" s="28" t="s">
        <v>294</v>
      </c>
      <c r="K185" s="25">
        <v>134</v>
      </c>
      <c r="L185" s="23">
        <v>70</v>
      </c>
      <c r="M185" s="65">
        <v>4</v>
      </c>
      <c r="N185" s="36" t="s">
        <v>587</v>
      </c>
      <c r="O185" s="31" t="s">
        <v>131</v>
      </c>
      <c r="P185" s="18" t="s">
        <v>588</v>
      </c>
      <c r="Q185" s="25">
        <v>152</v>
      </c>
      <c r="R185" s="23">
        <v>50</v>
      </c>
      <c r="S185" s="26">
        <v>6</v>
      </c>
    </row>
    <row r="186" spans="1:19" ht="30" customHeight="1" x14ac:dyDescent="0.3">
      <c r="A186" s="213"/>
      <c r="B186" s="128" t="s">
        <v>589</v>
      </c>
      <c r="C186" s="31" t="s">
        <v>37</v>
      </c>
      <c r="D186" s="18" t="s">
        <v>232</v>
      </c>
      <c r="E186" s="25">
        <v>101</v>
      </c>
      <c r="F186" s="20">
        <v>33</v>
      </c>
      <c r="G186" s="65">
        <v>3</v>
      </c>
      <c r="H186" s="36" t="s">
        <v>590</v>
      </c>
      <c r="I186" s="31" t="s">
        <v>403</v>
      </c>
      <c r="J186" s="18" t="s">
        <v>404</v>
      </c>
      <c r="K186" s="25">
        <v>78</v>
      </c>
      <c r="L186" s="23">
        <v>35</v>
      </c>
      <c r="M186" s="65">
        <v>2</v>
      </c>
      <c r="N186" s="53" t="s">
        <v>591</v>
      </c>
      <c r="O186" s="31" t="s">
        <v>270</v>
      </c>
      <c r="P186" s="32" t="s">
        <v>294</v>
      </c>
      <c r="Q186" s="25">
        <v>146</v>
      </c>
      <c r="R186" s="23">
        <v>73</v>
      </c>
      <c r="S186" s="26">
        <v>4</v>
      </c>
    </row>
    <row r="187" spans="1:19" ht="36" customHeight="1" x14ac:dyDescent="0.3">
      <c r="A187" s="213"/>
      <c r="B187" s="127" t="s">
        <v>592</v>
      </c>
      <c r="C187" s="31" t="s">
        <v>251</v>
      </c>
      <c r="D187" s="18" t="s">
        <v>82</v>
      </c>
      <c r="E187" s="25">
        <v>66</v>
      </c>
      <c r="F187" s="20">
        <v>33</v>
      </c>
      <c r="G187" s="65">
        <v>2</v>
      </c>
      <c r="H187" s="36" t="s">
        <v>593</v>
      </c>
      <c r="I187" s="31" t="s">
        <v>114</v>
      </c>
      <c r="J187" s="18" t="s">
        <v>207</v>
      </c>
      <c r="K187" s="25">
        <v>42</v>
      </c>
      <c r="L187" s="23">
        <v>30</v>
      </c>
      <c r="M187" s="65"/>
      <c r="N187" s="36" t="s">
        <v>594</v>
      </c>
      <c r="O187" s="31" t="s">
        <v>143</v>
      </c>
      <c r="P187" s="20" t="s">
        <v>89</v>
      </c>
      <c r="Q187" s="25">
        <v>8</v>
      </c>
      <c r="R187" s="23"/>
      <c r="S187" s="26"/>
    </row>
    <row r="188" spans="1:19" ht="45" customHeight="1" x14ac:dyDescent="0.3">
      <c r="A188" s="213"/>
      <c r="B188" s="131" t="s">
        <v>595</v>
      </c>
      <c r="C188" s="31" t="s">
        <v>97</v>
      </c>
      <c r="D188" s="18" t="s">
        <v>273</v>
      </c>
      <c r="E188" s="25">
        <v>25</v>
      </c>
      <c r="F188" s="20"/>
      <c r="G188" s="65">
        <v>1</v>
      </c>
      <c r="H188" s="36" t="s">
        <v>596</v>
      </c>
      <c r="I188" s="18" t="s">
        <v>106</v>
      </c>
      <c r="J188" s="148" t="s">
        <v>180</v>
      </c>
      <c r="K188" s="25">
        <v>121</v>
      </c>
      <c r="L188" s="23">
        <v>50</v>
      </c>
      <c r="M188" s="65">
        <v>5</v>
      </c>
      <c r="N188" s="21" t="s">
        <v>597</v>
      </c>
      <c r="O188" s="31" t="s">
        <v>598</v>
      </c>
      <c r="P188" s="149" t="s">
        <v>89</v>
      </c>
      <c r="Q188" s="25">
        <v>49</v>
      </c>
      <c r="R188" s="23"/>
      <c r="S188" s="26">
        <v>2</v>
      </c>
    </row>
    <row r="189" spans="1:19" ht="74.25" customHeight="1" x14ac:dyDescent="0.3">
      <c r="A189" s="213"/>
      <c r="B189" s="128" t="s">
        <v>599</v>
      </c>
      <c r="C189" s="31" t="s">
        <v>333</v>
      </c>
      <c r="D189" s="18" t="s">
        <v>600</v>
      </c>
      <c r="E189" s="35">
        <v>16</v>
      </c>
      <c r="F189" s="20"/>
      <c r="G189" s="65">
        <v>1</v>
      </c>
      <c r="H189" s="21" t="s">
        <v>601</v>
      </c>
      <c r="I189" s="31" t="s">
        <v>113</v>
      </c>
      <c r="J189" s="18" t="s">
        <v>96</v>
      </c>
      <c r="K189" s="25">
        <v>12</v>
      </c>
      <c r="L189" s="23"/>
      <c r="M189" s="65"/>
      <c r="N189" s="66" t="s">
        <v>602</v>
      </c>
      <c r="O189" s="31" t="s">
        <v>169</v>
      </c>
      <c r="P189" s="18" t="s">
        <v>603</v>
      </c>
      <c r="Q189" s="35">
        <v>311</v>
      </c>
      <c r="R189" s="19">
        <v>31</v>
      </c>
      <c r="S189" s="65">
        <v>10</v>
      </c>
    </row>
    <row r="190" spans="1:19" ht="36" customHeight="1" x14ac:dyDescent="0.3">
      <c r="A190" s="213"/>
      <c r="B190" s="150" t="s">
        <v>604</v>
      </c>
      <c r="C190" s="31" t="s">
        <v>262</v>
      </c>
      <c r="D190" s="18" t="s">
        <v>605</v>
      </c>
      <c r="E190" s="25">
        <v>26</v>
      </c>
      <c r="F190" s="20"/>
      <c r="G190" s="65">
        <v>1</v>
      </c>
      <c r="H190" s="36" t="s">
        <v>606</v>
      </c>
      <c r="I190" s="31" t="s">
        <v>118</v>
      </c>
      <c r="J190" s="18" t="s">
        <v>607</v>
      </c>
      <c r="K190" s="25">
        <v>105</v>
      </c>
      <c r="L190" s="23">
        <v>35</v>
      </c>
      <c r="M190" s="65">
        <v>3</v>
      </c>
      <c r="N190" s="66" t="s">
        <v>602</v>
      </c>
      <c r="O190" s="31" t="s">
        <v>322</v>
      </c>
      <c r="P190" s="18" t="s">
        <v>38</v>
      </c>
      <c r="Q190" s="25">
        <v>99</v>
      </c>
      <c r="R190" s="23">
        <v>33</v>
      </c>
      <c r="S190" s="26">
        <v>3</v>
      </c>
    </row>
    <row r="191" spans="1:19" ht="30" customHeight="1" x14ac:dyDescent="0.3">
      <c r="A191" s="213"/>
      <c r="B191" s="131" t="s">
        <v>608</v>
      </c>
      <c r="C191" s="31" t="s">
        <v>265</v>
      </c>
      <c r="D191" s="18" t="s">
        <v>213</v>
      </c>
      <c r="E191" s="25">
        <v>57</v>
      </c>
      <c r="F191" s="20">
        <v>30</v>
      </c>
      <c r="G191" s="65">
        <v>2</v>
      </c>
      <c r="H191" s="36" t="s">
        <v>609</v>
      </c>
      <c r="I191" s="31" t="s">
        <v>173</v>
      </c>
      <c r="J191" s="18" t="s">
        <v>44</v>
      </c>
      <c r="K191" s="25">
        <v>44</v>
      </c>
      <c r="L191" s="23"/>
      <c r="M191" s="65">
        <v>1</v>
      </c>
      <c r="N191" s="269" t="s">
        <v>610</v>
      </c>
      <c r="O191" s="204" t="s">
        <v>70</v>
      </c>
      <c r="P191" s="204" t="s">
        <v>611</v>
      </c>
      <c r="Q191" s="205">
        <v>143</v>
      </c>
      <c r="R191" s="151"/>
      <c r="S191" s="267">
        <v>5</v>
      </c>
    </row>
    <row r="192" spans="1:19" ht="45" customHeight="1" thickBot="1" x14ac:dyDescent="0.35">
      <c r="A192" s="213"/>
      <c r="B192" s="127" t="s">
        <v>612</v>
      </c>
      <c r="C192" s="31" t="s">
        <v>49</v>
      </c>
      <c r="D192" s="18" t="s">
        <v>50</v>
      </c>
      <c r="E192" s="25">
        <v>29</v>
      </c>
      <c r="F192" s="20"/>
      <c r="G192" s="65">
        <v>1</v>
      </c>
      <c r="H192" s="17" t="s">
        <v>613</v>
      </c>
      <c r="I192" s="31" t="s">
        <v>614</v>
      </c>
      <c r="J192" s="18" t="s">
        <v>82</v>
      </c>
      <c r="K192" s="25">
        <v>73</v>
      </c>
      <c r="L192" s="23">
        <v>35</v>
      </c>
      <c r="M192" s="65">
        <v>2</v>
      </c>
      <c r="N192" s="270"/>
      <c r="O192" s="271"/>
      <c r="P192" s="271"/>
      <c r="Q192" s="272"/>
      <c r="R192" s="152"/>
      <c r="S192" s="268"/>
    </row>
    <row r="193" spans="1:19" ht="35.25" customHeight="1" thickBot="1" x14ac:dyDescent="0.35">
      <c r="A193" s="213"/>
      <c r="B193" s="153" t="s">
        <v>615</v>
      </c>
      <c r="C193" s="31" t="s">
        <v>616</v>
      </c>
      <c r="D193" s="244" t="s">
        <v>567</v>
      </c>
      <c r="E193" s="25">
        <v>26</v>
      </c>
      <c r="F193" s="20"/>
      <c r="G193" s="65"/>
      <c r="H193" s="154" t="s">
        <v>617</v>
      </c>
      <c r="I193" s="71" t="s">
        <v>223</v>
      </c>
      <c r="J193" s="155" t="s">
        <v>618</v>
      </c>
      <c r="K193" s="50">
        <v>27</v>
      </c>
      <c r="L193" s="51"/>
      <c r="M193" s="156" t="s">
        <v>619</v>
      </c>
      <c r="N193" s="207"/>
      <c r="O193" s="207"/>
      <c r="P193" s="207"/>
      <c r="Q193" s="207"/>
      <c r="R193" s="207"/>
      <c r="S193" s="208"/>
    </row>
    <row r="194" spans="1:19" ht="45" customHeight="1" x14ac:dyDescent="0.3">
      <c r="A194" s="213"/>
      <c r="B194" s="153" t="s">
        <v>620</v>
      </c>
      <c r="C194" s="31" t="s">
        <v>621</v>
      </c>
      <c r="D194" s="244"/>
      <c r="E194" s="23">
        <v>26</v>
      </c>
      <c r="F194" s="20"/>
      <c r="G194" s="65">
        <v>2</v>
      </c>
      <c r="H194" s="206"/>
      <c r="I194" s="207"/>
      <c r="J194" s="207"/>
      <c r="K194" s="207"/>
      <c r="L194" s="207"/>
      <c r="M194" s="207"/>
      <c r="N194" s="240"/>
      <c r="O194" s="240"/>
      <c r="P194" s="240"/>
      <c r="Q194" s="240"/>
      <c r="R194" s="240"/>
      <c r="S194" s="241"/>
    </row>
    <row r="195" spans="1:19" ht="30" customHeight="1" x14ac:dyDescent="0.3">
      <c r="A195" s="213"/>
      <c r="B195" s="216" t="s">
        <v>622</v>
      </c>
      <c r="C195" s="204" t="s">
        <v>102</v>
      </c>
      <c r="D195" s="32" t="s">
        <v>623</v>
      </c>
      <c r="E195" s="19">
        <v>40</v>
      </c>
      <c r="F195" s="20"/>
      <c r="G195" s="44" t="s">
        <v>624</v>
      </c>
      <c r="H195" s="239"/>
      <c r="I195" s="247"/>
      <c r="J195" s="247"/>
      <c r="K195" s="247"/>
      <c r="L195" s="247"/>
      <c r="M195" s="247"/>
      <c r="N195" s="240"/>
      <c r="O195" s="240"/>
      <c r="P195" s="240"/>
      <c r="Q195" s="240"/>
      <c r="R195" s="240"/>
      <c r="S195" s="241"/>
    </row>
    <row r="196" spans="1:19" ht="45" customHeight="1" x14ac:dyDescent="0.3">
      <c r="A196" s="213"/>
      <c r="B196" s="216"/>
      <c r="C196" s="204"/>
      <c r="D196" s="32" t="s">
        <v>489</v>
      </c>
      <c r="E196" s="19">
        <v>35</v>
      </c>
      <c r="F196" s="20"/>
      <c r="G196" s="44" t="s">
        <v>625</v>
      </c>
      <c r="H196" s="239"/>
      <c r="I196" s="247"/>
      <c r="J196" s="247"/>
      <c r="K196" s="247"/>
      <c r="L196" s="247"/>
      <c r="M196" s="247"/>
      <c r="N196" s="240"/>
      <c r="O196" s="240"/>
      <c r="P196" s="240"/>
      <c r="Q196" s="240"/>
      <c r="R196" s="240"/>
      <c r="S196" s="241"/>
    </row>
    <row r="197" spans="1:19" ht="45" customHeight="1" x14ac:dyDescent="0.3">
      <c r="A197" s="213"/>
      <c r="B197" s="153" t="s">
        <v>626</v>
      </c>
      <c r="C197" s="133" t="s">
        <v>255</v>
      </c>
      <c r="D197" s="28" t="s">
        <v>129</v>
      </c>
      <c r="E197" s="25">
        <v>58</v>
      </c>
      <c r="F197" s="20"/>
      <c r="G197" s="44"/>
      <c r="H197" s="239"/>
      <c r="I197" s="247"/>
      <c r="J197" s="247"/>
      <c r="K197" s="247"/>
      <c r="L197" s="247"/>
      <c r="M197" s="247"/>
      <c r="N197" s="240"/>
      <c r="O197" s="240"/>
      <c r="P197" s="240"/>
      <c r="Q197" s="240"/>
      <c r="R197" s="240"/>
      <c r="S197" s="241"/>
    </row>
    <row r="198" spans="1:19" ht="36.75" customHeight="1" thickBot="1" x14ac:dyDescent="0.35">
      <c r="A198" s="214"/>
      <c r="B198" s="157" t="s">
        <v>627</v>
      </c>
      <c r="C198" s="48" t="s">
        <v>81</v>
      </c>
      <c r="D198" s="158" t="s">
        <v>571</v>
      </c>
      <c r="E198" s="56">
        <v>62</v>
      </c>
      <c r="F198" s="152">
        <v>30</v>
      </c>
      <c r="G198" s="159"/>
      <c r="H198" s="209"/>
      <c r="I198" s="210"/>
      <c r="J198" s="210"/>
      <c r="K198" s="210"/>
      <c r="L198" s="210"/>
      <c r="M198" s="210"/>
      <c r="N198" s="210"/>
      <c r="O198" s="210"/>
      <c r="P198" s="210"/>
      <c r="Q198" s="210"/>
      <c r="R198" s="210"/>
      <c r="S198" s="211"/>
    </row>
    <row r="199" spans="1:19" ht="45.75" customHeight="1" x14ac:dyDescent="0.3">
      <c r="A199" s="263" t="s">
        <v>911</v>
      </c>
      <c r="B199" s="125" t="s">
        <v>628</v>
      </c>
      <c r="C199" s="9" t="s">
        <v>161</v>
      </c>
      <c r="D199" s="10" t="s">
        <v>38</v>
      </c>
      <c r="E199" s="72">
        <v>94</v>
      </c>
      <c r="F199" s="12">
        <v>31</v>
      </c>
      <c r="G199" s="13">
        <v>3</v>
      </c>
      <c r="H199" s="8" t="s">
        <v>629</v>
      </c>
      <c r="I199" s="9" t="s">
        <v>46</v>
      </c>
      <c r="J199" s="9" t="s">
        <v>211</v>
      </c>
      <c r="K199" s="11">
        <v>77</v>
      </c>
      <c r="L199" s="11"/>
      <c r="M199" s="121">
        <v>3</v>
      </c>
      <c r="N199" s="215" t="s">
        <v>630</v>
      </c>
      <c r="O199" s="60" t="s">
        <v>209</v>
      </c>
      <c r="P199" s="61" t="s">
        <v>263</v>
      </c>
      <c r="Q199" s="11">
        <v>80</v>
      </c>
      <c r="R199" s="11"/>
      <c r="S199" s="16">
        <v>2</v>
      </c>
    </row>
    <row r="200" spans="1:19" ht="35.25" customHeight="1" x14ac:dyDescent="0.3">
      <c r="A200" s="264"/>
      <c r="B200" s="23"/>
      <c r="C200" s="18"/>
      <c r="D200" s="23"/>
      <c r="E200" s="23"/>
      <c r="F200" s="20"/>
      <c r="G200" s="24"/>
      <c r="H200" s="36" t="s">
        <v>631</v>
      </c>
      <c r="I200" s="31" t="s">
        <v>75</v>
      </c>
      <c r="J200" s="18" t="s">
        <v>302</v>
      </c>
      <c r="K200" s="23">
        <v>59</v>
      </c>
      <c r="L200" s="23"/>
      <c r="M200" s="65">
        <v>2</v>
      </c>
      <c r="N200" s="200"/>
      <c r="O200" s="37" t="s">
        <v>217</v>
      </c>
      <c r="P200" s="38" t="s">
        <v>268</v>
      </c>
      <c r="Q200" s="23">
        <v>13</v>
      </c>
      <c r="R200" s="23"/>
      <c r="S200" s="26">
        <v>2</v>
      </c>
    </row>
    <row r="201" spans="1:19" ht="30" customHeight="1" x14ac:dyDescent="0.3">
      <c r="A201" s="264"/>
      <c r="B201" s="131" t="s">
        <v>632</v>
      </c>
      <c r="C201" s="18" t="s">
        <v>37</v>
      </c>
      <c r="D201" s="20" t="s">
        <v>121</v>
      </c>
      <c r="E201" s="23">
        <v>101</v>
      </c>
      <c r="F201" s="20">
        <v>70</v>
      </c>
      <c r="G201" s="24">
        <v>4</v>
      </c>
      <c r="H201" s="36" t="s">
        <v>633</v>
      </c>
      <c r="I201" s="18" t="s">
        <v>336</v>
      </c>
      <c r="J201" s="18" t="s">
        <v>89</v>
      </c>
      <c r="K201" s="23">
        <v>16</v>
      </c>
      <c r="L201" s="23"/>
      <c r="M201" s="65"/>
      <c r="N201" s="200"/>
      <c r="O201" s="37" t="s">
        <v>222</v>
      </c>
      <c r="P201" s="38" t="s">
        <v>268</v>
      </c>
      <c r="Q201" s="23">
        <v>1</v>
      </c>
      <c r="R201" s="23"/>
      <c r="S201" s="26"/>
    </row>
    <row r="202" spans="1:19" ht="45" customHeight="1" x14ac:dyDescent="0.3">
      <c r="A202" s="264"/>
      <c r="B202" s="131" t="s">
        <v>634</v>
      </c>
      <c r="C202" s="31" t="s">
        <v>97</v>
      </c>
      <c r="D202" s="19" t="s">
        <v>78</v>
      </c>
      <c r="E202" s="29">
        <v>25</v>
      </c>
      <c r="F202" s="20"/>
      <c r="G202" s="202"/>
      <c r="H202" s="17" t="s">
        <v>635</v>
      </c>
      <c r="I202" s="31" t="s">
        <v>636</v>
      </c>
      <c r="J202" s="18" t="s">
        <v>404</v>
      </c>
      <c r="K202" s="25">
        <v>78</v>
      </c>
      <c r="L202" s="23">
        <v>39</v>
      </c>
      <c r="M202" s="65">
        <v>2</v>
      </c>
      <c r="N202" s="200"/>
      <c r="O202" s="37" t="s">
        <v>219</v>
      </c>
      <c r="P202" s="38" t="s">
        <v>268</v>
      </c>
      <c r="Q202" s="23">
        <v>2</v>
      </c>
      <c r="R202" s="23"/>
      <c r="S202" s="26"/>
    </row>
    <row r="203" spans="1:19" ht="45" customHeight="1" x14ac:dyDescent="0.3">
      <c r="A203" s="264"/>
      <c r="B203" s="23"/>
      <c r="C203" s="31"/>
      <c r="D203" s="19"/>
      <c r="E203" s="25"/>
      <c r="F203" s="20"/>
      <c r="G203" s="202"/>
      <c r="H203" s="36" t="s">
        <v>637</v>
      </c>
      <c r="I203" s="31" t="s">
        <v>120</v>
      </c>
      <c r="J203" s="18" t="s">
        <v>121</v>
      </c>
      <c r="K203" s="25">
        <v>116</v>
      </c>
      <c r="L203" s="23">
        <v>70</v>
      </c>
      <c r="M203" s="65">
        <v>2</v>
      </c>
      <c r="N203" s="200"/>
      <c r="O203" s="37" t="s">
        <v>220</v>
      </c>
      <c r="P203" s="38" t="s">
        <v>268</v>
      </c>
      <c r="Q203" s="23">
        <v>20</v>
      </c>
      <c r="R203" s="23"/>
      <c r="S203" s="26"/>
    </row>
    <row r="204" spans="1:19" ht="30" customHeight="1" x14ac:dyDescent="0.3">
      <c r="A204" s="264"/>
      <c r="B204" s="128" t="s">
        <v>638</v>
      </c>
      <c r="C204" s="31" t="s">
        <v>108</v>
      </c>
      <c r="D204" s="19" t="s">
        <v>103</v>
      </c>
      <c r="E204" s="25">
        <v>72</v>
      </c>
      <c r="F204" s="20"/>
      <c r="G204" s="65">
        <v>2</v>
      </c>
      <c r="H204" s="36" t="s">
        <v>639</v>
      </c>
      <c r="I204" s="31" t="s">
        <v>136</v>
      </c>
      <c r="J204" s="18" t="s">
        <v>103</v>
      </c>
      <c r="K204" s="25">
        <v>51</v>
      </c>
      <c r="L204" s="23"/>
      <c r="M204" s="65">
        <v>2</v>
      </c>
      <c r="N204" s="200"/>
      <c r="O204" s="37" t="s">
        <v>210</v>
      </c>
      <c r="P204" s="38" t="s">
        <v>275</v>
      </c>
      <c r="Q204" s="23">
        <v>88</v>
      </c>
      <c r="R204" s="23">
        <v>70</v>
      </c>
      <c r="S204" s="26">
        <v>4</v>
      </c>
    </row>
    <row r="205" spans="1:19" ht="30" customHeight="1" x14ac:dyDescent="0.3">
      <c r="A205" s="264"/>
      <c r="B205" s="131" t="s">
        <v>640</v>
      </c>
      <c r="C205" s="31" t="s">
        <v>265</v>
      </c>
      <c r="D205" s="19" t="s">
        <v>89</v>
      </c>
      <c r="E205" s="25">
        <v>57</v>
      </c>
      <c r="F205" s="20"/>
      <c r="G205" s="65">
        <v>2</v>
      </c>
      <c r="H205" s="36" t="s">
        <v>641</v>
      </c>
      <c r="I205" s="31" t="s">
        <v>184</v>
      </c>
      <c r="J205" s="18" t="s">
        <v>103</v>
      </c>
      <c r="K205" s="25">
        <v>19</v>
      </c>
      <c r="L205" s="23"/>
      <c r="M205" s="65"/>
      <c r="N205" s="200"/>
      <c r="O205" s="37" t="s">
        <v>214</v>
      </c>
      <c r="P205" s="38" t="s">
        <v>73</v>
      </c>
      <c r="Q205" s="23">
        <v>38</v>
      </c>
      <c r="R205" s="23"/>
      <c r="S205" s="26"/>
    </row>
    <row r="206" spans="1:19" ht="45" customHeight="1" x14ac:dyDescent="0.3">
      <c r="A206" s="264"/>
      <c r="B206" s="131" t="s">
        <v>642</v>
      </c>
      <c r="C206" s="31" t="s">
        <v>182</v>
      </c>
      <c r="D206" s="18" t="s">
        <v>275</v>
      </c>
      <c r="E206" s="25">
        <v>86</v>
      </c>
      <c r="F206" s="20">
        <v>76</v>
      </c>
      <c r="G206" s="24">
        <v>2</v>
      </c>
      <c r="H206" s="36" t="s">
        <v>643</v>
      </c>
      <c r="I206" s="31" t="s">
        <v>147</v>
      </c>
      <c r="J206" s="18" t="s">
        <v>89</v>
      </c>
      <c r="K206" s="35">
        <v>42</v>
      </c>
      <c r="L206" s="23"/>
      <c r="M206" s="65">
        <v>2</v>
      </c>
      <c r="N206" s="200"/>
      <c r="O206" s="37" t="s">
        <v>223</v>
      </c>
      <c r="P206" s="38" t="s">
        <v>84</v>
      </c>
      <c r="Q206" s="23">
        <v>27</v>
      </c>
      <c r="R206" s="23"/>
      <c r="S206" s="26">
        <v>2</v>
      </c>
    </row>
    <row r="207" spans="1:19" ht="30" customHeight="1" x14ac:dyDescent="0.3">
      <c r="A207" s="264"/>
      <c r="B207" s="127" t="s">
        <v>644</v>
      </c>
      <c r="C207" s="31" t="s">
        <v>645</v>
      </c>
      <c r="D207" s="19" t="s">
        <v>63</v>
      </c>
      <c r="E207" s="25">
        <v>8</v>
      </c>
      <c r="F207" s="20"/>
      <c r="G207" s="65"/>
      <c r="H207" s="123"/>
      <c r="I207" s="31"/>
      <c r="J207" s="18"/>
      <c r="K207" s="25"/>
      <c r="L207" s="23"/>
      <c r="M207" s="65"/>
      <c r="N207" s="200"/>
      <c r="O207" s="37" t="s">
        <v>221</v>
      </c>
      <c r="P207" s="38" t="s">
        <v>268</v>
      </c>
      <c r="Q207" s="23">
        <v>15</v>
      </c>
      <c r="R207" s="23"/>
      <c r="S207" s="26"/>
    </row>
    <row r="208" spans="1:19" ht="48.75" customHeight="1" x14ac:dyDescent="0.3">
      <c r="A208" s="264"/>
      <c r="B208" s="131" t="s">
        <v>646</v>
      </c>
      <c r="C208" s="31" t="s">
        <v>141</v>
      </c>
      <c r="D208" s="19" t="s">
        <v>63</v>
      </c>
      <c r="E208" s="25">
        <v>6</v>
      </c>
      <c r="F208" s="20"/>
      <c r="G208" s="65"/>
      <c r="H208" s="265" t="s">
        <v>647</v>
      </c>
      <c r="I208" s="204" t="s">
        <v>149</v>
      </c>
      <c r="J208" s="266" t="s">
        <v>648</v>
      </c>
      <c r="K208" s="205">
        <v>316</v>
      </c>
      <c r="L208" s="244">
        <v>70</v>
      </c>
      <c r="M208" s="202">
        <v>10</v>
      </c>
      <c r="N208" s="200" t="s">
        <v>649</v>
      </c>
      <c r="O208" s="37" t="s">
        <v>65</v>
      </c>
      <c r="P208" s="38" t="s">
        <v>431</v>
      </c>
      <c r="Q208" s="23">
        <v>179</v>
      </c>
      <c r="R208" s="23"/>
      <c r="S208" s="26">
        <v>6</v>
      </c>
    </row>
    <row r="209" spans="1:19" ht="30" customHeight="1" x14ac:dyDescent="0.3">
      <c r="A209" s="264"/>
      <c r="B209" s="131" t="s">
        <v>650</v>
      </c>
      <c r="C209" s="31" t="s">
        <v>344</v>
      </c>
      <c r="D209" s="19" t="s">
        <v>21</v>
      </c>
      <c r="E209" s="25">
        <v>46</v>
      </c>
      <c r="F209" s="20"/>
      <c r="G209" s="65">
        <v>2</v>
      </c>
      <c r="H209" s="265"/>
      <c r="I209" s="204"/>
      <c r="J209" s="266"/>
      <c r="K209" s="205"/>
      <c r="L209" s="244"/>
      <c r="M209" s="202"/>
      <c r="N209" s="200"/>
      <c r="O209" s="37" t="s">
        <v>72</v>
      </c>
      <c r="P209" s="38" t="s">
        <v>78</v>
      </c>
      <c r="Q209" s="23">
        <v>80</v>
      </c>
      <c r="R209" s="23"/>
      <c r="S209" s="26">
        <v>2</v>
      </c>
    </row>
    <row r="210" spans="1:19" ht="45" customHeight="1" x14ac:dyDescent="0.3">
      <c r="A210" s="264"/>
      <c r="B210" s="128" t="s">
        <v>642</v>
      </c>
      <c r="C210" s="31" t="s">
        <v>201</v>
      </c>
      <c r="D210" s="18" t="s">
        <v>66</v>
      </c>
      <c r="E210" s="35">
        <v>210</v>
      </c>
      <c r="F210" s="20">
        <v>70</v>
      </c>
      <c r="G210" s="24">
        <v>6</v>
      </c>
      <c r="H210" s="17" t="s">
        <v>651</v>
      </c>
      <c r="I210" s="31" t="s">
        <v>118</v>
      </c>
      <c r="J210" s="18" t="s">
        <v>18</v>
      </c>
      <c r="K210" s="35">
        <v>105</v>
      </c>
      <c r="L210" s="23">
        <v>52</v>
      </c>
      <c r="M210" s="65">
        <v>4</v>
      </c>
      <c r="N210" s="200"/>
      <c r="O210" s="37" t="s">
        <v>77</v>
      </c>
      <c r="P210" s="38" t="s">
        <v>84</v>
      </c>
      <c r="Q210" s="23">
        <v>42</v>
      </c>
      <c r="R210" s="23"/>
      <c r="S210" s="26"/>
    </row>
    <row r="211" spans="1:19" ht="45" customHeight="1" x14ac:dyDescent="0.3">
      <c r="A211" s="264"/>
      <c r="B211" s="160" t="s">
        <v>652</v>
      </c>
      <c r="C211" s="31" t="s">
        <v>206</v>
      </c>
      <c r="D211" s="18" t="s">
        <v>653</v>
      </c>
      <c r="E211" s="35">
        <v>51</v>
      </c>
      <c r="F211" s="20"/>
      <c r="G211" s="24">
        <v>2</v>
      </c>
      <c r="H211" s="36" t="s">
        <v>654</v>
      </c>
      <c r="I211" s="18" t="s">
        <v>155</v>
      </c>
      <c r="J211" s="149" t="s">
        <v>63</v>
      </c>
      <c r="K211" s="35">
        <v>3</v>
      </c>
      <c r="L211" s="23"/>
      <c r="M211" s="24"/>
      <c r="N211" s="200"/>
      <c r="O211" s="37" t="s">
        <v>111</v>
      </c>
      <c r="P211" s="38" t="s">
        <v>89</v>
      </c>
      <c r="Q211" s="23">
        <v>30</v>
      </c>
      <c r="R211" s="23"/>
      <c r="S211" s="26"/>
    </row>
    <row r="212" spans="1:19" ht="45" customHeight="1" thickBot="1" x14ac:dyDescent="0.35">
      <c r="A212" s="264"/>
      <c r="B212" s="142" t="s">
        <v>655</v>
      </c>
      <c r="C212" s="48" t="s">
        <v>43</v>
      </c>
      <c r="D212" s="55" t="s">
        <v>30</v>
      </c>
      <c r="E212" s="56">
        <v>49</v>
      </c>
      <c r="F212" s="57"/>
      <c r="G212" s="58">
        <v>2</v>
      </c>
      <c r="H212" s="36" t="s">
        <v>656</v>
      </c>
      <c r="I212" s="18" t="s">
        <v>166</v>
      </c>
      <c r="J212" s="29" t="s">
        <v>657</v>
      </c>
      <c r="K212" s="23">
        <v>35</v>
      </c>
      <c r="L212" s="23"/>
      <c r="M212" s="24"/>
      <c r="N212" s="200"/>
      <c r="O212" s="37" t="s">
        <v>83</v>
      </c>
      <c r="P212" s="38" t="s">
        <v>103</v>
      </c>
      <c r="Q212" s="23">
        <v>64</v>
      </c>
      <c r="R212" s="23"/>
      <c r="S212" s="26">
        <v>2</v>
      </c>
    </row>
    <row r="213" spans="1:19" ht="45" customHeight="1" thickBot="1" x14ac:dyDescent="0.35">
      <c r="A213" s="264"/>
      <c r="B213" s="246"/>
      <c r="C213" s="240"/>
      <c r="D213" s="240"/>
      <c r="E213" s="240"/>
      <c r="F213" s="240"/>
      <c r="G213" s="241"/>
      <c r="H213" s="76" t="s">
        <v>658</v>
      </c>
      <c r="I213" s="55" t="s">
        <v>418</v>
      </c>
      <c r="J213" s="69" t="s">
        <v>659</v>
      </c>
      <c r="K213" s="51">
        <v>50</v>
      </c>
      <c r="L213" s="51">
        <v>40</v>
      </c>
      <c r="M213" s="58">
        <v>2</v>
      </c>
      <c r="N213" s="200"/>
      <c r="O213" s="37" t="s">
        <v>98</v>
      </c>
      <c r="P213" s="38" t="s">
        <v>89</v>
      </c>
      <c r="Q213" s="23">
        <v>4</v>
      </c>
      <c r="R213" s="23"/>
      <c r="S213" s="26">
        <v>2</v>
      </c>
    </row>
    <row r="214" spans="1:19" ht="45" customHeight="1" x14ac:dyDescent="0.3">
      <c r="A214" s="264"/>
      <c r="B214" s="246"/>
      <c r="C214" s="247"/>
      <c r="D214" s="247"/>
      <c r="E214" s="247"/>
      <c r="F214" s="247"/>
      <c r="G214" s="241"/>
      <c r="H214" s="248"/>
      <c r="I214" s="249"/>
      <c r="J214" s="249"/>
      <c r="K214" s="249"/>
      <c r="L214" s="249"/>
      <c r="M214" s="250"/>
      <c r="N214" s="200"/>
      <c r="O214" s="37" t="s">
        <v>104</v>
      </c>
      <c r="P214" s="38" t="s">
        <v>89</v>
      </c>
      <c r="Q214" s="23">
        <v>3</v>
      </c>
      <c r="R214" s="23"/>
      <c r="S214" s="26"/>
    </row>
    <row r="215" spans="1:19" ht="45" customHeight="1" x14ac:dyDescent="0.3">
      <c r="A215" s="264"/>
      <c r="B215" s="246"/>
      <c r="C215" s="247"/>
      <c r="D215" s="247"/>
      <c r="E215" s="247"/>
      <c r="F215" s="247"/>
      <c r="G215" s="241"/>
      <c r="H215" s="248"/>
      <c r="I215" s="249"/>
      <c r="J215" s="249"/>
      <c r="K215" s="249"/>
      <c r="L215" s="249"/>
      <c r="M215" s="250"/>
      <c r="N215" s="200"/>
      <c r="O215" s="37" t="s">
        <v>90</v>
      </c>
      <c r="P215" s="38" t="s">
        <v>89</v>
      </c>
      <c r="Q215" s="23">
        <v>17</v>
      </c>
      <c r="R215" s="23"/>
      <c r="S215" s="26"/>
    </row>
    <row r="216" spans="1:19" ht="45" customHeight="1" x14ac:dyDescent="0.3">
      <c r="A216" s="264"/>
      <c r="B216" s="246"/>
      <c r="C216" s="247"/>
      <c r="D216" s="247"/>
      <c r="E216" s="247"/>
      <c r="F216" s="247"/>
      <c r="G216" s="241"/>
      <c r="H216" s="248"/>
      <c r="I216" s="249"/>
      <c r="J216" s="249"/>
      <c r="K216" s="249"/>
      <c r="L216" s="249"/>
      <c r="M216" s="250"/>
      <c r="N216" s="200"/>
      <c r="O216" s="37" t="s">
        <v>93</v>
      </c>
      <c r="P216" s="38" t="s">
        <v>89</v>
      </c>
      <c r="Q216" s="23">
        <v>7</v>
      </c>
      <c r="R216" s="23"/>
      <c r="S216" s="26"/>
    </row>
    <row r="217" spans="1:19" ht="45" customHeight="1" x14ac:dyDescent="0.3">
      <c r="A217" s="264"/>
      <c r="B217" s="246"/>
      <c r="C217" s="247"/>
      <c r="D217" s="247"/>
      <c r="E217" s="247"/>
      <c r="F217" s="247"/>
      <c r="G217" s="241"/>
      <c r="H217" s="248"/>
      <c r="I217" s="249"/>
      <c r="J217" s="249"/>
      <c r="K217" s="249"/>
      <c r="L217" s="249"/>
      <c r="M217" s="250"/>
      <c r="N217" s="45" t="s">
        <v>660</v>
      </c>
      <c r="O217" s="37" t="s">
        <v>193</v>
      </c>
      <c r="P217" s="38" t="s">
        <v>567</v>
      </c>
      <c r="Q217" s="23">
        <v>30</v>
      </c>
      <c r="R217" s="23"/>
      <c r="S217" s="26">
        <v>1</v>
      </c>
    </row>
    <row r="218" spans="1:19" ht="45" customHeight="1" x14ac:dyDescent="0.3">
      <c r="A218" s="264"/>
      <c r="B218" s="246"/>
      <c r="C218" s="247"/>
      <c r="D218" s="247"/>
      <c r="E218" s="247"/>
      <c r="F218" s="247"/>
      <c r="G218" s="241"/>
      <c r="H218" s="248"/>
      <c r="I218" s="249"/>
      <c r="J218" s="249"/>
      <c r="K218" s="249"/>
      <c r="L218" s="249"/>
      <c r="M218" s="250"/>
      <c r="N218" s="45" t="s">
        <v>661</v>
      </c>
      <c r="O218" s="37" t="s">
        <v>200</v>
      </c>
      <c r="P218" s="38" t="s">
        <v>378</v>
      </c>
      <c r="Q218" s="23">
        <v>16</v>
      </c>
      <c r="R218" s="23"/>
      <c r="S218" s="26">
        <v>1</v>
      </c>
    </row>
    <row r="219" spans="1:19" ht="45" customHeight="1" x14ac:dyDescent="0.3">
      <c r="A219" s="264"/>
      <c r="B219" s="246"/>
      <c r="C219" s="247"/>
      <c r="D219" s="247"/>
      <c r="E219" s="247"/>
      <c r="F219" s="247"/>
      <c r="G219" s="241"/>
      <c r="H219" s="248"/>
      <c r="I219" s="249"/>
      <c r="J219" s="249"/>
      <c r="K219" s="249"/>
      <c r="L219" s="249"/>
      <c r="M219" s="250"/>
      <c r="N219" s="45" t="s">
        <v>661</v>
      </c>
      <c r="O219" s="37" t="s">
        <v>204</v>
      </c>
      <c r="P219" s="38" t="s">
        <v>302</v>
      </c>
      <c r="Q219" s="23">
        <v>37</v>
      </c>
      <c r="R219" s="23"/>
      <c r="S219" s="26">
        <v>1</v>
      </c>
    </row>
    <row r="220" spans="1:19" ht="45" customHeight="1" x14ac:dyDescent="0.3">
      <c r="A220" s="264"/>
      <c r="B220" s="246"/>
      <c r="C220" s="247"/>
      <c r="D220" s="247"/>
      <c r="E220" s="247"/>
      <c r="F220" s="247"/>
      <c r="G220" s="241"/>
      <c r="H220" s="248"/>
      <c r="I220" s="249"/>
      <c r="J220" s="249"/>
      <c r="K220" s="249"/>
      <c r="L220" s="249"/>
      <c r="M220" s="250"/>
      <c r="N220" s="200" t="s">
        <v>662</v>
      </c>
      <c r="O220" s="37" t="s">
        <v>247</v>
      </c>
      <c r="P220" s="38" t="s">
        <v>63</v>
      </c>
      <c r="Q220" s="23">
        <v>18</v>
      </c>
      <c r="R220" s="23"/>
      <c r="S220" s="26">
        <v>1</v>
      </c>
    </row>
    <row r="221" spans="1:19" ht="45" customHeight="1" thickBot="1" x14ac:dyDescent="0.35">
      <c r="A221" s="264"/>
      <c r="B221" s="238"/>
      <c r="C221" s="210"/>
      <c r="D221" s="210"/>
      <c r="E221" s="210"/>
      <c r="F221" s="210"/>
      <c r="G221" s="211"/>
      <c r="H221" s="251"/>
      <c r="I221" s="252"/>
      <c r="J221" s="252"/>
      <c r="K221" s="252"/>
      <c r="L221" s="252"/>
      <c r="M221" s="253"/>
      <c r="N221" s="254"/>
      <c r="O221" s="71" t="s">
        <v>116</v>
      </c>
      <c r="P221" s="49" t="s">
        <v>21</v>
      </c>
      <c r="Q221" s="51">
        <v>45</v>
      </c>
      <c r="R221" s="51"/>
      <c r="S221" s="52">
        <v>1</v>
      </c>
    </row>
    <row r="222" spans="1:19" ht="36" customHeight="1" x14ac:dyDescent="0.3">
      <c r="A222" s="255" t="s">
        <v>663</v>
      </c>
      <c r="B222" s="245"/>
      <c r="C222" s="207"/>
      <c r="D222" s="207"/>
      <c r="E222" s="207"/>
      <c r="F222" s="207"/>
      <c r="G222" s="208"/>
      <c r="H222" s="120" t="s">
        <v>664</v>
      </c>
      <c r="I222" s="9" t="s">
        <v>158</v>
      </c>
      <c r="J222" s="9" t="s">
        <v>518</v>
      </c>
      <c r="K222" s="11">
        <v>187</v>
      </c>
      <c r="L222" s="11">
        <v>80</v>
      </c>
      <c r="M222" s="13">
        <v>6</v>
      </c>
      <c r="N222" s="126" t="s">
        <v>665</v>
      </c>
      <c r="O222" s="60" t="s">
        <v>193</v>
      </c>
      <c r="P222" s="61" t="s">
        <v>21</v>
      </c>
      <c r="Q222" s="11">
        <v>30</v>
      </c>
      <c r="R222" s="11"/>
      <c r="S222" s="16">
        <v>2</v>
      </c>
    </row>
    <row r="223" spans="1:19" ht="30" customHeight="1" x14ac:dyDescent="0.3">
      <c r="A223" s="256"/>
      <c r="B223" s="246"/>
      <c r="C223" s="240"/>
      <c r="D223" s="240"/>
      <c r="E223" s="240"/>
      <c r="F223" s="240"/>
      <c r="G223" s="241"/>
      <c r="H223" s="17" t="s">
        <v>666</v>
      </c>
      <c r="I223" s="18" t="s">
        <v>32</v>
      </c>
      <c r="J223" s="18" t="s">
        <v>667</v>
      </c>
      <c r="K223" s="23">
        <v>227</v>
      </c>
      <c r="L223" s="23">
        <v>80</v>
      </c>
      <c r="M223" s="24">
        <v>6</v>
      </c>
      <c r="N223" s="45" t="s">
        <v>668</v>
      </c>
      <c r="O223" s="37" t="s">
        <v>200</v>
      </c>
      <c r="P223" s="38" t="s">
        <v>21</v>
      </c>
      <c r="Q223" s="23">
        <v>16</v>
      </c>
      <c r="R223" s="23"/>
      <c r="S223" s="26"/>
    </row>
    <row r="224" spans="1:19" ht="30" customHeight="1" x14ac:dyDescent="0.3">
      <c r="A224" s="256"/>
      <c r="B224" s="246"/>
      <c r="C224" s="240"/>
      <c r="D224" s="240"/>
      <c r="E224" s="240"/>
      <c r="F224" s="240"/>
      <c r="G224" s="241"/>
      <c r="H224" s="36" t="s">
        <v>669</v>
      </c>
      <c r="I224" s="18" t="s">
        <v>311</v>
      </c>
      <c r="J224" s="19" t="s">
        <v>670</v>
      </c>
      <c r="K224" s="23">
        <v>80</v>
      </c>
      <c r="L224" s="23"/>
      <c r="M224" s="44" t="s">
        <v>671</v>
      </c>
      <c r="N224" s="45" t="s">
        <v>668</v>
      </c>
      <c r="O224" s="37" t="s">
        <v>204</v>
      </c>
      <c r="P224" s="38" t="s">
        <v>44</v>
      </c>
      <c r="Q224" s="23">
        <v>37</v>
      </c>
      <c r="R224" s="23"/>
      <c r="S224" s="26"/>
    </row>
    <row r="225" spans="1:19" ht="30" customHeight="1" x14ac:dyDescent="0.3">
      <c r="A225" s="256"/>
      <c r="B225" s="246"/>
      <c r="C225" s="240"/>
      <c r="D225" s="240"/>
      <c r="E225" s="240"/>
      <c r="F225" s="240"/>
      <c r="G225" s="241"/>
      <c r="H225" s="17" t="s">
        <v>672</v>
      </c>
      <c r="I225" s="31" t="s">
        <v>20</v>
      </c>
      <c r="J225" s="18" t="s">
        <v>103</v>
      </c>
      <c r="K225" s="25">
        <v>66</v>
      </c>
      <c r="L225" s="23"/>
      <c r="M225" s="24">
        <v>2</v>
      </c>
      <c r="N225" s="200" t="s">
        <v>673</v>
      </c>
      <c r="O225" s="37" t="s">
        <v>247</v>
      </c>
      <c r="P225" s="38" t="s">
        <v>21</v>
      </c>
      <c r="Q225" s="23">
        <v>18</v>
      </c>
      <c r="R225" s="23"/>
      <c r="S225" s="26"/>
    </row>
    <row r="226" spans="1:19" ht="24.75" customHeight="1" x14ac:dyDescent="0.3">
      <c r="A226" s="256"/>
      <c r="B226" s="246"/>
      <c r="C226" s="240"/>
      <c r="D226" s="240"/>
      <c r="E226" s="240"/>
      <c r="F226" s="240"/>
      <c r="G226" s="241"/>
      <c r="H226" s="42"/>
      <c r="I226" s="18"/>
      <c r="J226" s="23"/>
      <c r="K226" s="23"/>
      <c r="L226" s="23"/>
      <c r="M226" s="24"/>
      <c r="N226" s="200"/>
      <c r="O226" s="37" t="s">
        <v>116</v>
      </c>
      <c r="P226" s="38" t="s">
        <v>30</v>
      </c>
      <c r="Q226" s="23">
        <v>45</v>
      </c>
      <c r="R226" s="23"/>
      <c r="S226" s="26">
        <v>2</v>
      </c>
    </row>
    <row r="227" spans="1:19" ht="35.25" customHeight="1" x14ac:dyDescent="0.3">
      <c r="A227" s="256"/>
      <c r="B227" s="258"/>
      <c r="C227" s="259"/>
      <c r="D227" s="259"/>
      <c r="E227" s="259"/>
      <c r="F227" s="259"/>
      <c r="G227" s="260"/>
      <c r="H227" s="36" t="s">
        <v>674</v>
      </c>
      <c r="I227" s="31" t="s">
        <v>59</v>
      </c>
      <c r="J227" s="18" t="s">
        <v>21</v>
      </c>
      <c r="K227" s="25">
        <v>49</v>
      </c>
      <c r="L227" s="23"/>
      <c r="M227" s="24">
        <v>2</v>
      </c>
      <c r="N227" s="200"/>
      <c r="O227" s="37" t="s">
        <v>123</v>
      </c>
      <c r="P227" s="38" t="s">
        <v>30</v>
      </c>
      <c r="Q227" s="23">
        <v>22</v>
      </c>
      <c r="R227" s="23"/>
      <c r="S227" s="26"/>
    </row>
    <row r="228" spans="1:19" ht="30" customHeight="1" x14ac:dyDescent="0.3">
      <c r="A228" s="256"/>
      <c r="B228" s="131" t="s">
        <v>675</v>
      </c>
      <c r="C228" s="31" t="s">
        <v>70</v>
      </c>
      <c r="D228" s="18" t="s">
        <v>309</v>
      </c>
      <c r="E228" s="25">
        <v>143</v>
      </c>
      <c r="F228" s="20">
        <v>70</v>
      </c>
      <c r="G228" s="65">
        <v>4</v>
      </c>
      <c r="H228" s="17" t="s">
        <v>676</v>
      </c>
      <c r="I228" s="18" t="s">
        <v>453</v>
      </c>
      <c r="J228" s="18" t="s">
        <v>21</v>
      </c>
      <c r="K228" s="25">
        <v>10</v>
      </c>
      <c r="L228" s="23"/>
      <c r="M228" s="65"/>
      <c r="N228" s="45" t="s">
        <v>677</v>
      </c>
      <c r="O228" s="37" t="s">
        <v>678</v>
      </c>
      <c r="P228" s="38" t="s">
        <v>139</v>
      </c>
      <c r="Q228" s="23">
        <v>80</v>
      </c>
      <c r="R228" s="23"/>
      <c r="S228" s="26">
        <v>2</v>
      </c>
    </row>
    <row r="229" spans="1:19" ht="41.25" customHeight="1" x14ac:dyDescent="0.3">
      <c r="A229" s="256"/>
      <c r="B229" s="131" t="s">
        <v>679</v>
      </c>
      <c r="C229" s="31" t="s">
        <v>62</v>
      </c>
      <c r="D229" s="18" t="s">
        <v>164</v>
      </c>
      <c r="E229" s="25">
        <v>14</v>
      </c>
      <c r="F229" s="20"/>
      <c r="G229" s="65"/>
      <c r="H229" s="17" t="s">
        <v>680</v>
      </c>
      <c r="I229" s="31" t="s">
        <v>351</v>
      </c>
      <c r="J229" s="18" t="s">
        <v>573</v>
      </c>
      <c r="K229" s="25">
        <v>76</v>
      </c>
      <c r="L229" s="23"/>
      <c r="M229" s="65">
        <v>3</v>
      </c>
      <c r="N229" s="45" t="s">
        <v>681</v>
      </c>
      <c r="O229" s="37" t="s">
        <v>65</v>
      </c>
      <c r="P229" s="38" t="s">
        <v>682</v>
      </c>
      <c r="Q229" s="23">
        <v>179</v>
      </c>
      <c r="R229" s="23">
        <v>30</v>
      </c>
      <c r="S229" s="26">
        <v>6</v>
      </c>
    </row>
    <row r="230" spans="1:19" ht="33.75" customHeight="1" x14ac:dyDescent="0.3">
      <c r="A230" s="256"/>
      <c r="B230" s="131" t="s">
        <v>683</v>
      </c>
      <c r="C230" s="31" t="s">
        <v>138</v>
      </c>
      <c r="D230" s="18" t="s">
        <v>164</v>
      </c>
      <c r="E230" s="25">
        <v>54</v>
      </c>
      <c r="F230" s="20"/>
      <c r="G230" s="65">
        <v>2</v>
      </c>
      <c r="H230" s="30"/>
      <c r="I230" s="31"/>
      <c r="J230" s="18"/>
      <c r="K230" s="25"/>
      <c r="L230" s="23"/>
      <c r="M230" s="65"/>
      <c r="N230" s="45" t="s">
        <v>684</v>
      </c>
      <c r="O230" s="37" t="s">
        <v>223</v>
      </c>
      <c r="P230" s="38" t="s">
        <v>89</v>
      </c>
      <c r="Q230" s="23">
        <v>27</v>
      </c>
      <c r="R230" s="23"/>
      <c r="S230" s="161" t="s">
        <v>685</v>
      </c>
    </row>
    <row r="231" spans="1:19" ht="30" customHeight="1" x14ac:dyDescent="0.3">
      <c r="A231" s="256"/>
      <c r="B231" s="131" t="s">
        <v>686</v>
      </c>
      <c r="C231" s="31" t="s">
        <v>687</v>
      </c>
      <c r="D231" s="18" t="s">
        <v>121</v>
      </c>
      <c r="E231" s="25">
        <v>124</v>
      </c>
      <c r="F231" s="20">
        <v>70</v>
      </c>
      <c r="G231" s="24">
        <v>2</v>
      </c>
      <c r="H231" s="36" t="s">
        <v>688</v>
      </c>
      <c r="I231" s="31" t="s">
        <v>251</v>
      </c>
      <c r="J231" s="18" t="s">
        <v>41</v>
      </c>
      <c r="K231" s="25">
        <v>66</v>
      </c>
      <c r="L231" s="23"/>
      <c r="M231" s="65">
        <v>3</v>
      </c>
      <c r="N231" s="200" t="s">
        <v>689</v>
      </c>
      <c r="O231" s="37" t="s">
        <v>690</v>
      </c>
      <c r="P231" s="38" t="s">
        <v>691</v>
      </c>
      <c r="Q231" s="23">
        <v>15</v>
      </c>
      <c r="R231" s="23"/>
      <c r="S231" s="26">
        <v>1</v>
      </c>
    </row>
    <row r="232" spans="1:19" ht="45" customHeight="1" x14ac:dyDescent="0.3">
      <c r="A232" s="256"/>
      <c r="B232" s="131" t="s">
        <v>692</v>
      </c>
      <c r="C232" s="31" t="s">
        <v>255</v>
      </c>
      <c r="D232" s="18" t="s">
        <v>103</v>
      </c>
      <c r="E232" s="25">
        <v>58</v>
      </c>
      <c r="F232" s="20"/>
      <c r="G232" s="65">
        <v>2</v>
      </c>
      <c r="H232" s="261"/>
      <c r="I232" s="236"/>
      <c r="J232" s="236"/>
      <c r="K232" s="236"/>
      <c r="L232" s="236"/>
      <c r="M232" s="237"/>
      <c r="N232" s="200"/>
      <c r="O232" s="37" t="s">
        <v>693</v>
      </c>
      <c r="P232" s="38" t="s">
        <v>292</v>
      </c>
      <c r="Q232" s="23">
        <v>22</v>
      </c>
      <c r="R232" s="23"/>
      <c r="S232" s="26">
        <v>1</v>
      </c>
    </row>
    <row r="233" spans="1:19" ht="30" customHeight="1" x14ac:dyDescent="0.3">
      <c r="A233" s="256"/>
      <c r="B233" s="131" t="s">
        <v>694</v>
      </c>
      <c r="C233" s="31" t="s">
        <v>81</v>
      </c>
      <c r="D233" s="18" t="s">
        <v>73</v>
      </c>
      <c r="E233" s="25">
        <v>62</v>
      </c>
      <c r="F233" s="20"/>
      <c r="G233" s="65">
        <v>2</v>
      </c>
      <c r="H233" s="239"/>
      <c r="I233" s="240"/>
      <c r="J233" s="240"/>
      <c r="K233" s="240"/>
      <c r="L233" s="240"/>
      <c r="M233" s="241"/>
      <c r="N233" s="200"/>
      <c r="O233" s="37" t="s">
        <v>695</v>
      </c>
      <c r="P233" s="38" t="s">
        <v>691</v>
      </c>
      <c r="Q233" s="23">
        <v>2</v>
      </c>
      <c r="R233" s="23"/>
      <c r="S233" s="26"/>
    </row>
    <row r="234" spans="1:19" ht="30" customHeight="1" x14ac:dyDescent="0.3">
      <c r="A234" s="256"/>
      <c r="B234" s="131" t="s">
        <v>696</v>
      </c>
      <c r="C234" s="31" t="s">
        <v>80</v>
      </c>
      <c r="D234" s="18" t="s">
        <v>89</v>
      </c>
      <c r="E234" s="25">
        <v>49</v>
      </c>
      <c r="F234" s="20"/>
      <c r="G234" s="65">
        <v>2</v>
      </c>
      <c r="H234" s="262"/>
      <c r="I234" s="259"/>
      <c r="J234" s="259"/>
      <c r="K234" s="259"/>
      <c r="L234" s="259"/>
      <c r="M234" s="260"/>
      <c r="N234" s="45" t="s">
        <v>697</v>
      </c>
      <c r="O234" s="37" t="s">
        <v>83</v>
      </c>
      <c r="P234" s="38" t="s">
        <v>698</v>
      </c>
      <c r="Q234" s="23">
        <v>64</v>
      </c>
      <c r="R234" s="23"/>
      <c r="S234" s="162" t="s">
        <v>699</v>
      </c>
    </row>
    <row r="235" spans="1:19" ht="36" customHeight="1" x14ac:dyDescent="0.3">
      <c r="A235" s="256"/>
      <c r="B235" s="131" t="s">
        <v>700</v>
      </c>
      <c r="C235" s="31" t="s">
        <v>37</v>
      </c>
      <c r="D235" s="18" t="s">
        <v>38</v>
      </c>
      <c r="E235" s="25">
        <v>101</v>
      </c>
      <c r="F235" s="20">
        <v>33</v>
      </c>
      <c r="G235" s="65">
        <v>3</v>
      </c>
      <c r="H235" s="17" t="s">
        <v>701</v>
      </c>
      <c r="I235" s="163" t="s">
        <v>322</v>
      </c>
      <c r="J235" s="164" t="s">
        <v>38</v>
      </c>
      <c r="K235" s="165">
        <v>99</v>
      </c>
      <c r="L235" s="166">
        <v>33</v>
      </c>
      <c r="M235" s="167">
        <v>3</v>
      </c>
      <c r="N235" s="42"/>
      <c r="O235" s="23"/>
      <c r="P235" s="23"/>
      <c r="Q235" s="23"/>
      <c r="R235" s="23"/>
      <c r="S235" s="26"/>
    </row>
    <row r="236" spans="1:19" ht="45" customHeight="1" x14ac:dyDescent="0.3">
      <c r="A236" s="256"/>
      <c r="B236" s="131" t="s">
        <v>702</v>
      </c>
      <c r="C236" s="31" t="s">
        <v>97</v>
      </c>
      <c r="D236" s="18" t="s">
        <v>50</v>
      </c>
      <c r="E236" s="25">
        <v>25</v>
      </c>
      <c r="F236" s="20"/>
      <c r="G236" s="65"/>
      <c r="H236" s="17" t="s">
        <v>703</v>
      </c>
      <c r="I236" s="163" t="s">
        <v>113</v>
      </c>
      <c r="J236" s="166" t="s">
        <v>704</v>
      </c>
      <c r="K236" s="165">
        <v>22</v>
      </c>
      <c r="L236" s="168"/>
      <c r="M236" s="169" t="s">
        <v>705</v>
      </c>
      <c r="N236" s="21" t="s">
        <v>706</v>
      </c>
      <c r="O236" s="18" t="s">
        <v>17</v>
      </c>
      <c r="P236" s="19" t="s">
        <v>294</v>
      </c>
      <c r="Q236" s="19">
        <v>129</v>
      </c>
      <c r="R236" s="20">
        <v>80</v>
      </c>
      <c r="S236" s="26">
        <v>4</v>
      </c>
    </row>
    <row r="237" spans="1:19" ht="45" customHeight="1" x14ac:dyDescent="0.3">
      <c r="A237" s="256"/>
      <c r="B237" s="128" t="s">
        <v>707</v>
      </c>
      <c r="C237" s="31" t="s">
        <v>88</v>
      </c>
      <c r="D237" s="18" t="s">
        <v>385</v>
      </c>
      <c r="E237" s="25">
        <v>89</v>
      </c>
      <c r="F237" s="20">
        <v>30</v>
      </c>
      <c r="G237" s="65">
        <v>3</v>
      </c>
      <c r="H237" s="17" t="s">
        <v>708</v>
      </c>
      <c r="I237" s="163" t="s">
        <v>270</v>
      </c>
      <c r="J237" s="164" t="s">
        <v>71</v>
      </c>
      <c r="K237" s="165">
        <v>146</v>
      </c>
      <c r="L237" s="168">
        <v>50</v>
      </c>
      <c r="M237" s="167">
        <v>6</v>
      </c>
      <c r="N237" s="21" t="s">
        <v>709</v>
      </c>
      <c r="O237" s="18" t="s">
        <v>26</v>
      </c>
      <c r="P237" s="18" t="s">
        <v>15</v>
      </c>
      <c r="Q237" s="23">
        <v>249</v>
      </c>
      <c r="R237" s="20">
        <v>82</v>
      </c>
      <c r="S237" s="26">
        <v>9</v>
      </c>
    </row>
    <row r="238" spans="1:19" ht="39" customHeight="1" x14ac:dyDescent="0.3">
      <c r="A238" s="256"/>
      <c r="B238" s="131" t="s">
        <v>710</v>
      </c>
      <c r="C238" s="31" t="s">
        <v>262</v>
      </c>
      <c r="D238" s="149" t="s">
        <v>659</v>
      </c>
      <c r="E238" s="25">
        <v>72</v>
      </c>
      <c r="F238" s="20"/>
      <c r="G238" s="24">
        <v>2</v>
      </c>
      <c r="H238" s="170"/>
      <c r="I238" s="164"/>
      <c r="J238" s="168"/>
      <c r="K238" s="168"/>
      <c r="L238" s="168"/>
      <c r="M238" s="167"/>
      <c r="N238" s="17" t="s">
        <v>711</v>
      </c>
      <c r="O238" s="18" t="s">
        <v>23</v>
      </c>
      <c r="P238" s="18" t="s">
        <v>712</v>
      </c>
      <c r="Q238" s="23">
        <v>257</v>
      </c>
      <c r="R238" s="20">
        <v>85</v>
      </c>
      <c r="S238" s="26">
        <v>9</v>
      </c>
    </row>
    <row r="239" spans="1:19" ht="30" customHeight="1" x14ac:dyDescent="0.3">
      <c r="A239" s="256"/>
      <c r="B239" s="131" t="s">
        <v>713</v>
      </c>
      <c r="C239" s="31" t="s">
        <v>265</v>
      </c>
      <c r="D239" s="149" t="s">
        <v>714</v>
      </c>
      <c r="E239" s="25">
        <v>57</v>
      </c>
      <c r="F239" s="20"/>
      <c r="G239" s="24">
        <v>1</v>
      </c>
      <c r="H239" s="17" t="s">
        <v>715</v>
      </c>
      <c r="I239" s="163" t="s">
        <v>173</v>
      </c>
      <c r="J239" s="166" t="s">
        <v>139</v>
      </c>
      <c r="K239" s="171">
        <v>44</v>
      </c>
      <c r="L239" s="168"/>
      <c r="M239" s="167"/>
      <c r="N239" s="17" t="s">
        <v>716</v>
      </c>
      <c r="O239" s="31" t="s">
        <v>35</v>
      </c>
      <c r="P239" s="18" t="s">
        <v>404</v>
      </c>
      <c r="Q239" s="25">
        <v>74</v>
      </c>
      <c r="R239" s="20">
        <v>37</v>
      </c>
      <c r="S239" s="26">
        <v>2</v>
      </c>
    </row>
    <row r="240" spans="1:19" ht="30" customHeight="1" x14ac:dyDescent="0.3">
      <c r="A240" s="256"/>
      <c r="B240" s="127" t="s">
        <v>717</v>
      </c>
      <c r="C240" s="31" t="s">
        <v>125</v>
      </c>
      <c r="D240" s="18" t="s">
        <v>63</v>
      </c>
      <c r="E240" s="25">
        <v>10</v>
      </c>
      <c r="F240" s="20"/>
      <c r="G240" s="65">
        <v>1</v>
      </c>
      <c r="H240" s="36" t="s">
        <v>718</v>
      </c>
      <c r="I240" s="163" t="s">
        <v>719</v>
      </c>
      <c r="J240" s="166" t="s">
        <v>720</v>
      </c>
      <c r="K240" s="171">
        <v>73</v>
      </c>
      <c r="L240" s="168">
        <v>36</v>
      </c>
      <c r="M240" s="167">
        <v>2</v>
      </c>
      <c r="N240" s="17" t="s">
        <v>717</v>
      </c>
      <c r="O240" s="31" t="s">
        <v>55</v>
      </c>
      <c r="P240" s="18" t="s">
        <v>721</v>
      </c>
      <c r="Q240" s="25">
        <v>77</v>
      </c>
      <c r="R240" s="20">
        <v>36</v>
      </c>
      <c r="S240" s="26">
        <v>2</v>
      </c>
    </row>
    <row r="241" spans="1:19" ht="30" customHeight="1" x14ac:dyDescent="0.3">
      <c r="A241" s="256"/>
      <c r="B241" s="127" t="s">
        <v>722</v>
      </c>
      <c r="C241" s="31" t="s">
        <v>178</v>
      </c>
      <c r="D241" s="18" t="s">
        <v>63</v>
      </c>
      <c r="E241" s="25">
        <v>14</v>
      </c>
      <c r="F241" s="20"/>
      <c r="G241" s="65"/>
      <c r="H241" s="36" t="s">
        <v>723</v>
      </c>
      <c r="I241" s="163" t="s">
        <v>57</v>
      </c>
      <c r="J241" s="166" t="s">
        <v>50</v>
      </c>
      <c r="K241" s="171">
        <v>15</v>
      </c>
      <c r="L241" s="168"/>
      <c r="M241" s="167"/>
      <c r="N241" s="17" t="s">
        <v>724</v>
      </c>
      <c r="O241" s="31" t="s">
        <v>49</v>
      </c>
      <c r="P241" s="18" t="s">
        <v>605</v>
      </c>
      <c r="Q241" s="25">
        <v>29</v>
      </c>
      <c r="R241" s="23"/>
      <c r="S241" s="26">
        <v>1</v>
      </c>
    </row>
    <row r="242" spans="1:19" ht="47.25" customHeight="1" x14ac:dyDescent="0.3">
      <c r="A242" s="256"/>
      <c r="B242" s="128" t="s">
        <v>725</v>
      </c>
      <c r="C242" s="31" t="s">
        <v>131</v>
      </c>
      <c r="D242" s="18" t="s">
        <v>726</v>
      </c>
      <c r="E242" s="35">
        <v>152</v>
      </c>
      <c r="F242" s="20">
        <v>30</v>
      </c>
      <c r="G242" s="65">
        <v>5</v>
      </c>
      <c r="H242" s="21" t="s">
        <v>727</v>
      </c>
      <c r="I242" s="163" t="s">
        <v>198</v>
      </c>
      <c r="J242" s="164" t="s">
        <v>139</v>
      </c>
      <c r="K242" s="172">
        <v>8</v>
      </c>
      <c r="L242" s="168"/>
      <c r="M242" s="173"/>
      <c r="N242" s="17" t="s">
        <v>728</v>
      </c>
      <c r="O242" s="31" t="s">
        <v>102</v>
      </c>
      <c r="P242" s="18"/>
      <c r="Q242" s="35">
        <v>61</v>
      </c>
      <c r="R242" s="23"/>
      <c r="S242" s="26"/>
    </row>
    <row r="243" spans="1:19" ht="78.75" customHeight="1" x14ac:dyDescent="0.3">
      <c r="A243" s="256"/>
      <c r="B243" s="128" t="s">
        <v>729</v>
      </c>
      <c r="C243" s="31" t="s">
        <v>143</v>
      </c>
      <c r="D243" s="18" t="s">
        <v>21</v>
      </c>
      <c r="E243" s="25">
        <v>8</v>
      </c>
      <c r="F243" s="20"/>
      <c r="G243" s="202"/>
      <c r="H243" s="66" t="s">
        <v>701</v>
      </c>
      <c r="I243" s="163" t="s">
        <v>169</v>
      </c>
      <c r="J243" s="164" t="s">
        <v>603</v>
      </c>
      <c r="K243" s="165">
        <v>311</v>
      </c>
      <c r="L243" s="168">
        <v>31</v>
      </c>
      <c r="M243" s="173">
        <v>10</v>
      </c>
      <c r="N243" s="17" t="s">
        <v>730</v>
      </c>
      <c r="O243" s="31" t="s">
        <v>403</v>
      </c>
      <c r="P243" s="18"/>
      <c r="Q243" s="35">
        <v>78</v>
      </c>
      <c r="R243" s="23"/>
      <c r="S243" s="26"/>
    </row>
    <row r="244" spans="1:19" ht="29.4" thickBot="1" x14ac:dyDescent="0.35">
      <c r="A244" s="256"/>
      <c r="B244" s="127" t="s">
        <v>731</v>
      </c>
      <c r="C244" s="31" t="s">
        <v>43</v>
      </c>
      <c r="D244" s="19" t="s">
        <v>153</v>
      </c>
      <c r="E244" s="25">
        <v>49</v>
      </c>
      <c r="F244" s="20"/>
      <c r="G244" s="202"/>
      <c r="H244" s="174" t="s">
        <v>732</v>
      </c>
      <c r="I244" s="31" t="s">
        <v>621</v>
      </c>
      <c r="J244" s="244" t="s">
        <v>44</v>
      </c>
      <c r="K244" s="205">
        <v>26</v>
      </c>
      <c r="L244" s="23"/>
      <c r="M244" s="24"/>
      <c r="N244" s="47" t="s">
        <v>733</v>
      </c>
      <c r="O244" s="48" t="s">
        <v>114</v>
      </c>
      <c r="P244" s="79"/>
      <c r="Q244" s="175">
        <v>42</v>
      </c>
      <c r="R244" s="51"/>
      <c r="S244" s="52"/>
    </row>
    <row r="245" spans="1:19" ht="32.25" customHeight="1" x14ac:dyDescent="0.3">
      <c r="A245" s="256"/>
      <c r="B245" s="128" t="s">
        <v>734</v>
      </c>
      <c r="C245" s="18" t="s">
        <v>418</v>
      </c>
      <c r="D245" s="32" t="s">
        <v>21</v>
      </c>
      <c r="E245" s="35">
        <v>50</v>
      </c>
      <c r="F245" s="20"/>
      <c r="G245" s="24">
        <v>2</v>
      </c>
      <c r="H245" s="17" t="s">
        <v>735</v>
      </c>
      <c r="I245" s="18" t="s">
        <v>736</v>
      </c>
      <c r="J245" s="244"/>
      <c r="K245" s="205"/>
      <c r="L245" s="23"/>
      <c r="M245" s="24"/>
      <c r="N245" s="206"/>
      <c r="O245" s="207"/>
      <c r="P245" s="207"/>
      <c r="Q245" s="207"/>
      <c r="R245" s="207"/>
      <c r="S245" s="208"/>
    </row>
    <row r="246" spans="1:19" ht="30" customHeight="1" x14ac:dyDescent="0.3">
      <c r="A246" s="256"/>
      <c r="B246" s="127" t="s">
        <v>502</v>
      </c>
      <c r="C246" s="18" t="s">
        <v>195</v>
      </c>
      <c r="D246" s="18" t="s">
        <v>737</v>
      </c>
      <c r="E246" s="35">
        <v>134</v>
      </c>
      <c r="F246" s="20">
        <v>33</v>
      </c>
      <c r="G246" s="24">
        <v>4</v>
      </c>
      <c r="H246" s="53" t="s">
        <v>738</v>
      </c>
      <c r="I246" s="18" t="s">
        <v>497</v>
      </c>
      <c r="J246" s="23" t="s">
        <v>139</v>
      </c>
      <c r="K246" s="171">
        <v>13</v>
      </c>
      <c r="L246" s="23"/>
      <c r="M246" s="24">
        <v>2</v>
      </c>
      <c r="N246" s="239"/>
      <c r="O246" s="240"/>
      <c r="P246" s="240"/>
      <c r="Q246" s="240"/>
      <c r="R246" s="240"/>
      <c r="S246" s="241"/>
    </row>
    <row r="247" spans="1:19" ht="29.4" thickBot="1" x14ac:dyDescent="0.35">
      <c r="A247" s="256"/>
      <c r="B247" s="23"/>
      <c r="C247" s="18"/>
      <c r="D247" s="23"/>
      <c r="E247" s="23"/>
      <c r="F247" s="20"/>
      <c r="G247" s="24"/>
      <c r="H247" s="59" t="s">
        <v>739</v>
      </c>
      <c r="I247" s="48" t="s">
        <v>242</v>
      </c>
      <c r="J247" s="55" t="s">
        <v>89</v>
      </c>
      <c r="K247" s="51">
        <v>77</v>
      </c>
      <c r="L247" s="57"/>
      <c r="M247" s="58">
        <v>2</v>
      </c>
      <c r="N247" s="239"/>
      <c r="O247" s="240"/>
      <c r="P247" s="240"/>
      <c r="Q247" s="240"/>
      <c r="R247" s="240"/>
      <c r="S247" s="241"/>
    </row>
    <row r="248" spans="1:19" ht="31.5" customHeight="1" x14ac:dyDescent="0.3">
      <c r="A248" s="256"/>
      <c r="B248" s="128" t="s">
        <v>740</v>
      </c>
      <c r="C248" s="31" t="s">
        <v>301</v>
      </c>
      <c r="D248" s="18" t="s">
        <v>89</v>
      </c>
      <c r="E248" s="23">
        <v>23</v>
      </c>
      <c r="F248" s="20"/>
      <c r="G248" s="24"/>
      <c r="H248" s="206"/>
      <c r="I248" s="207"/>
      <c r="J248" s="207"/>
      <c r="K248" s="207"/>
      <c r="L248" s="207"/>
      <c r="M248" s="208"/>
      <c r="N248" s="239"/>
      <c r="O248" s="240"/>
      <c r="P248" s="240"/>
      <c r="Q248" s="240"/>
      <c r="R248" s="240"/>
      <c r="S248" s="241"/>
    </row>
    <row r="249" spans="1:19" ht="31.5" customHeight="1" thickBot="1" x14ac:dyDescent="0.35">
      <c r="A249" s="257"/>
      <c r="B249" s="69" t="s">
        <v>741</v>
      </c>
      <c r="C249" s="55" t="s">
        <v>742</v>
      </c>
      <c r="D249" s="51" t="s">
        <v>103</v>
      </c>
      <c r="E249" s="51">
        <v>14</v>
      </c>
      <c r="F249" s="57"/>
      <c r="G249" s="58"/>
      <c r="H249" s="209"/>
      <c r="I249" s="210"/>
      <c r="J249" s="210"/>
      <c r="K249" s="210"/>
      <c r="L249" s="210"/>
      <c r="M249" s="211"/>
      <c r="N249" s="209"/>
      <c r="O249" s="210"/>
      <c r="P249" s="210"/>
      <c r="Q249" s="210"/>
      <c r="R249" s="210"/>
      <c r="S249" s="211"/>
    </row>
    <row r="250" spans="1:19" ht="29.25" customHeight="1" x14ac:dyDescent="0.3">
      <c r="A250" s="242" t="s">
        <v>743</v>
      </c>
      <c r="B250" s="8" t="s">
        <v>744</v>
      </c>
      <c r="C250" s="9" t="s">
        <v>14</v>
      </c>
      <c r="D250" s="9" t="s">
        <v>294</v>
      </c>
      <c r="E250" s="11">
        <v>182</v>
      </c>
      <c r="F250" s="12">
        <v>90</v>
      </c>
      <c r="G250" s="121">
        <v>6</v>
      </c>
      <c r="H250" s="8" t="s">
        <v>745</v>
      </c>
      <c r="I250" s="9" t="s">
        <v>32</v>
      </c>
      <c r="J250" s="9" t="s">
        <v>66</v>
      </c>
      <c r="K250" s="11">
        <v>227</v>
      </c>
      <c r="L250" s="11">
        <v>80</v>
      </c>
      <c r="M250" s="121">
        <v>6</v>
      </c>
      <c r="N250" s="139"/>
      <c r="O250" s="11"/>
      <c r="P250" s="11"/>
      <c r="Q250" s="11"/>
      <c r="R250" s="11"/>
      <c r="S250" s="16"/>
    </row>
    <row r="251" spans="1:19" ht="30" customHeight="1" x14ac:dyDescent="0.3">
      <c r="A251" s="243"/>
      <c r="B251" s="17" t="s">
        <v>746</v>
      </c>
      <c r="C251" s="18" t="s">
        <v>26</v>
      </c>
      <c r="D251" s="18" t="s">
        <v>66</v>
      </c>
      <c r="E251" s="23">
        <v>249</v>
      </c>
      <c r="F251" s="20">
        <v>83</v>
      </c>
      <c r="G251" s="65">
        <v>9</v>
      </c>
      <c r="H251" s="17" t="s">
        <v>747</v>
      </c>
      <c r="I251" s="18" t="s">
        <v>242</v>
      </c>
      <c r="J251" s="18" t="s">
        <v>103</v>
      </c>
      <c r="K251" s="23">
        <v>77</v>
      </c>
      <c r="L251" s="23"/>
      <c r="M251" s="65">
        <v>2</v>
      </c>
      <c r="N251" s="200" t="s">
        <v>748</v>
      </c>
      <c r="O251" s="37" t="s">
        <v>210</v>
      </c>
      <c r="P251" s="38" t="s">
        <v>263</v>
      </c>
      <c r="Q251" s="23">
        <v>88</v>
      </c>
      <c r="R251" s="23"/>
      <c r="S251" s="26">
        <v>3</v>
      </c>
    </row>
    <row r="252" spans="1:19" ht="30" customHeight="1" x14ac:dyDescent="0.3">
      <c r="A252" s="243"/>
      <c r="B252" s="17" t="s">
        <v>749</v>
      </c>
      <c r="C252" s="18" t="s">
        <v>750</v>
      </c>
      <c r="D252" s="18" t="s">
        <v>518</v>
      </c>
      <c r="E252" s="23">
        <v>257</v>
      </c>
      <c r="F252" s="20">
        <v>85</v>
      </c>
      <c r="G252" s="65">
        <v>9</v>
      </c>
      <c r="H252" s="36" t="s">
        <v>751</v>
      </c>
      <c r="I252" s="18" t="s">
        <v>20</v>
      </c>
      <c r="J252" s="18" t="s">
        <v>89</v>
      </c>
      <c r="K252" s="23">
        <v>62</v>
      </c>
      <c r="L252" s="23"/>
      <c r="M252" s="65"/>
      <c r="N252" s="200"/>
      <c r="O252" s="37" t="s">
        <v>214</v>
      </c>
      <c r="P252" s="38" t="s">
        <v>268</v>
      </c>
      <c r="Q252" s="23">
        <v>38</v>
      </c>
      <c r="R252" s="23"/>
      <c r="S252" s="26"/>
    </row>
    <row r="253" spans="1:19" ht="30" customHeight="1" x14ac:dyDescent="0.3">
      <c r="A253" s="243"/>
      <c r="B253" s="36" t="s">
        <v>752</v>
      </c>
      <c r="C253" s="31" t="s">
        <v>35</v>
      </c>
      <c r="D253" s="18" t="s">
        <v>404</v>
      </c>
      <c r="E253" s="25">
        <v>74</v>
      </c>
      <c r="F253" s="20">
        <v>37</v>
      </c>
      <c r="G253" s="65">
        <v>2</v>
      </c>
      <c r="H253" s="17" t="s">
        <v>753</v>
      </c>
      <c r="I253" s="31" t="s">
        <v>161</v>
      </c>
      <c r="J253" s="18" t="s">
        <v>275</v>
      </c>
      <c r="K253" s="25">
        <v>94</v>
      </c>
      <c r="L253" s="23">
        <v>80</v>
      </c>
      <c r="M253" s="65"/>
      <c r="N253" s="200"/>
      <c r="O253" s="37" t="s">
        <v>221</v>
      </c>
      <c r="P253" s="38" t="s">
        <v>268</v>
      </c>
      <c r="Q253" s="23">
        <v>15</v>
      </c>
      <c r="R253" s="23"/>
      <c r="S253" s="26"/>
    </row>
    <row r="254" spans="1:19" ht="30" customHeight="1" x14ac:dyDescent="0.3">
      <c r="A254" s="243"/>
      <c r="B254" s="36" t="s">
        <v>754</v>
      </c>
      <c r="C254" s="31" t="s">
        <v>163</v>
      </c>
      <c r="D254" s="23" t="s">
        <v>380</v>
      </c>
      <c r="E254" s="25">
        <v>68</v>
      </c>
      <c r="F254" s="20">
        <v>34</v>
      </c>
      <c r="G254" s="24">
        <v>2</v>
      </c>
      <c r="H254" s="17" t="s">
        <v>755</v>
      </c>
      <c r="I254" s="31" t="s">
        <v>52</v>
      </c>
      <c r="J254" s="19" t="s">
        <v>89</v>
      </c>
      <c r="K254" s="25">
        <v>14</v>
      </c>
      <c r="L254" s="23"/>
      <c r="M254" s="65"/>
      <c r="N254" s="200"/>
      <c r="O254" s="37" t="s">
        <v>217</v>
      </c>
      <c r="P254" s="38" t="s">
        <v>268</v>
      </c>
      <c r="Q254" s="23">
        <v>13</v>
      </c>
      <c r="R254" s="23"/>
      <c r="S254" s="26"/>
    </row>
    <row r="255" spans="1:19" ht="30" customHeight="1" x14ac:dyDescent="0.3">
      <c r="A255" s="243"/>
      <c r="B255" s="36" t="s">
        <v>756</v>
      </c>
      <c r="C255" s="31" t="s">
        <v>55</v>
      </c>
      <c r="D255" s="32" t="s">
        <v>323</v>
      </c>
      <c r="E255" s="25">
        <v>77</v>
      </c>
      <c r="F255" s="20"/>
      <c r="G255" s="24">
        <v>3</v>
      </c>
      <c r="H255" s="17" t="s">
        <v>757</v>
      </c>
      <c r="I255" s="31" t="s">
        <v>453</v>
      </c>
      <c r="J255" s="19" t="s">
        <v>78</v>
      </c>
      <c r="K255" s="25">
        <v>10</v>
      </c>
      <c r="L255" s="23"/>
      <c r="M255" s="65"/>
      <c r="N255" s="200"/>
      <c r="O255" s="37" t="s">
        <v>222</v>
      </c>
      <c r="P255" s="38" t="s">
        <v>268</v>
      </c>
      <c r="Q255" s="23">
        <v>1</v>
      </c>
      <c r="R255" s="23"/>
      <c r="S255" s="26"/>
    </row>
    <row r="256" spans="1:19" ht="32.25" customHeight="1" x14ac:dyDescent="0.3">
      <c r="A256" s="243"/>
      <c r="B256" s="36" t="s">
        <v>758</v>
      </c>
      <c r="C256" s="31" t="s">
        <v>62</v>
      </c>
      <c r="D256" s="19" t="s">
        <v>63</v>
      </c>
      <c r="E256" s="25">
        <v>14</v>
      </c>
      <c r="F256" s="20"/>
      <c r="G256" s="65"/>
      <c r="H256" s="53" t="s">
        <v>759</v>
      </c>
      <c r="I256" s="31" t="s">
        <v>59</v>
      </c>
      <c r="J256" s="19" t="s">
        <v>84</v>
      </c>
      <c r="K256" s="25">
        <v>49</v>
      </c>
      <c r="L256" s="23"/>
      <c r="M256" s="65">
        <v>3</v>
      </c>
      <c r="N256" s="200"/>
      <c r="O256" s="37" t="s">
        <v>219</v>
      </c>
      <c r="P256" s="38" t="s">
        <v>268</v>
      </c>
      <c r="Q256" s="23">
        <v>2</v>
      </c>
      <c r="R256" s="23"/>
      <c r="S256" s="26"/>
    </row>
    <row r="257" spans="1:19" ht="30" customHeight="1" x14ac:dyDescent="0.3">
      <c r="A257" s="243"/>
      <c r="B257" s="36" t="s">
        <v>760</v>
      </c>
      <c r="C257" s="31" t="s">
        <v>138</v>
      </c>
      <c r="D257" s="19" t="s">
        <v>256</v>
      </c>
      <c r="E257" s="23">
        <v>54</v>
      </c>
      <c r="F257" s="20"/>
      <c r="G257" s="65">
        <v>2</v>
      </c>
      <c r="H257" s="107" t="s">
        <v>165</v>
      </c>
      <c r="I257" s="133" t="s">
        <v>166</v>
      </c>
      <c r="J257" s="18" t="s">
        <v>84</v>
      </c>
      <c r="K257" s="25">
        <v>35</v>
      </c>
      <c r="L257" s="23"/>
      <c r="M257" s="65"/>
      <c r="N257" s="45" t="s">
        <v>761</v>
      </c>
      <c r="O257" s="37" t="s">
        <v>220</v>
      </c>
      <c r="P257" s="38" t="s">
        <v>164</v>
      </c>
      <c r="Q257" s="23">
        <v>20</v>
      </c>
      <c r="R257" s="23"/>
      <c r="S257" s="26"/>
    </row>
    <row r="258" spans="1:19" ht="45" customHeight="1" x14ac:dyDescent="0.3">
      <c r="A258" s="243"/>
      <c r="B258" s="21" t="s">
        <v>762</v>
      </c>
      <c r="C258" s="31" t="s">
        <v>70</v>
      </c>
      <c r="D258" s="148" t="s">
        <v>71</v>
      </c>
      <c r="E258" s="23">
        <v>143</v>
      </c>
      <c r="F258" s="20">
        <v>50</v>
      </c>
      <c r="G258" s="24">
        <v>6</v>
      </c>
      <c r="H258" s="36" t="s">
        <v>763</v>
      </c>
      <c r="I258" s="31" t="s">
        <v>255</v>
      </c>
      <c r="J258" s="18" t="s">
        <v>404</v>
      </c>
      <c r="K258" s="25">
        <v>58</v>
      </c>
      <c r="L258" s="23">
        <v>30</v>
      </c>
      <c r="M258" s="65">
        <v>2</v>
      </c>
      <c r="N258" s="200" t="s">
        <v>764</v>
      </c>
      <c r="O258" s="37" t="s">
        <v>72</v>
      </c>
      <c r="P258" s="38" t="s">
        <v>73</v>
      </c>
      <c r="Q258" s="23">
        <v>80</v>
      </c>
      <c r="R258" s="23"/>
      <c r="S258" s="26"/>
    </row>
    <row r="259" spans="1:19" ht="30" customHeight="1" x14ac:dyDescent="0.3">
      <c r="A259" s="243"/>
      <c r="B259" s="36" t="s">
        <v>765</v>
      </c>
      <c r="C259" s="31" t="s">
        <v>68</v>
      </c>
      <c r="D259" s="18" t="s">
        <v>766</v>
      </c>
      <c r="E259" s="23">
        <v>124</v>
      </c>
      <c r="F259" s="20">
        <v>60</v>
      </c>
      <c r="G259" s="65">
        <v>4</v>
      </c>
      <c r="H259" s="36" t="s">
        <v>767</v>
      </c>
      <c r="I259" s="31" t="s">
        <v>81</v>
      </c>
      <c r="J259" s="18" t="s">
        <v>78</v>
      </c>
      <c r="K259" s="25">
        <v>62</v>
      </c>
      <c r="L259" s="23"/>
      <c r="M259" s="65">
        <v>2</v>
      </c>
      <c r="N259" s="200"/>
      <c r="O259" s="37" t="s">
        <v>77</v>
      </c>
      <c r="P259" s="38" t="s">
        <v>164</v>
      </c>
      <c r="Q259" s="23">
        <v>42</v>
      </c>
      <c r="R259" s="23"/>
      <c r="S259" s="26"/>
    </row>
    <row r="260" spans="1:19" ht="29.25" customHeight="1" x14ac:dyDescent="0.3">
      <c r="A260" s="243"/>
      <c r="B260" s="21" t="s">
        <v>768</v>
      </c>
      <c r="C260" s="31" t="s">
        <v>351</v>
      </c>
      <c r="D260" s="18" t="s">
        <v>21</v>
      </c>
      <c r="E260" s="244">
        <v>76</v>
      </c>
      <c r="F260" s="20"/>
      <c r="G260" s="65"/>
      <c r="H260" s="36" t="s">
        <v>769</v>
      </c>
      <c r="I260" s="31" t="s">
        <v>80</v>
      </c>
      <c r="J260" s="18" t="s">
        <v>41</v>
      </c>
      <c r="K260" s="25">
        <v>49</v>
      </c>
      <c r="L260" s="23"/>
      <c r="M260" s="65">
        <v>2</v>
      </c>
      <c r="N260" s="200"/>
      <c r="O260" s="37" t="s">
        <v>104</v>
      </c>
      <c r="P260" s="38" t="s">
        <v>164</v>
      </c>
      <c r="Q260" s="23">
        <v>3</v>
      </c>
      <c r="R260" s="23"/>
      <c r="S260" s="26"/>
    </row>
    <row r="261" spans="1:19" ht="34.5" customHeight="1" x14ac:dyDescent="0.3">
      <c r="A261" s="243"/>
      <c r="B261" s="21" t="s">
        <v>770</v>
      </c>
      <c r="C261" s="31" t="s">
        <v>351</v>
      </c>
      <c r="D261" s="18" t="s">
        <v>21</v>
      </c>
      <c r="E261" s="244"/>
      <c r="F261" s="20"/>
      <c r="G261" s="65"/>
      <c r="H261" s="21" t="s">
        <v>771</v>
      </c>
      <c r="I261" s="31" t="s">
        <v>102</v>
      </c>
      <c r="J261" s="19" t="s">
        <v>139</v>
      </c>
      <c r="K261" s="25">
        <v>61</v>
      </c>
      <c r="L261" s="23"/>
      <c r="M261" s="65"/>
      <c r="N261" s="200"/>
      <c r="O261" s="37" t="s">
        <v>98</v>
      </c>
      <c r="P261" s="38" t="s">
        <v>164</v>
      </c>
      <c r="Q261" s="23">
        <v>4</v>
      </c>
      <c r="R261" s="23"/>
      <c r="S261" s="26"/>
    </row>
    <row r="262" spans="1:19" ht="30" customHeight="1" x14ac:dyDescent="0.3">
      <c r="A262" s="243"/>
      <c r="B262" s="21" t="s">
        <v>772</v>
      </c>
      <c r="C262" s="31" t="s">
        <v>351</v>
      </c>
      <c r="D262" s="19" t="s">
        <v>773</v>
      </c>
      <c r="E262" s="244"/>
      <c r="F262" s="20"/>
      <c r="G262" s="44" t="s">
        <v>705</v>
      </c>
      <c r="H262" s="36" t="s">
        <v>774</v>
      </c>
      <c r="I262" s="31" t="s">
        <v>403</v>
      </c>
      <c r="J262" s="19" t="s">
        <v>30</v>
      </c>
      <c r="K262" s="25">
        <v>78</v>
      </c>
      <c r="L262" s="23"/>
      <c r="M262" s="65">
        <v>2</v>
      </c>
      <c r="N262" s="200"/>
      <c r="O262" s="37" t="s">
        <v>90</v>
      </c>
      <c r="P262" s="38" t="s">
        <v>84</v>
      </c>
      <c r="Q262" s="23">
        <v>17</v>
      </c>
      <c r="R262" s="23"/>
      <c r="S262" s="26"/>
    </row>
    <row r="263" spans="1:19" ht="30" customHeight="1" x14ac:dyDescent="0.3">
      <c r="A263" s="243"/>
      <c r="B263" s="36" t="s">
        <v>775</v>
      </c>
      <c r="C263" s="31" t="s">
        <v>351</v>
      </c>
      <c r="D263" s="19" t="s">
        <v>21</v>
      </c>
      <c r="E263" s="244"/>
      <c r="F263" s="20"/>
      <c r="G263" s="24"/>
      <c r="H263" s="21" t="s">
        <v>776</v>
      </c>
      <c r="I263" s="31" t="s">
        <v>265</v>
      </c>
      <c r="J263" s="23" t="s">
        <v>721</v>
      </c>
      <c r="K263" s="25">
        <v>57</v>
      </c>
      <c r="L263" s="23">
        <v>35</v>
      </c>
      <c r="M263" s="24">
        <v>2</v>
      </c>
      <c r="N263" s="200"/>
      <c r="O263" s="37" t="s">
        <v>93</v>
      </c>
      <c r="P263" s="38" t="s">
        <v>164</v>
      </c>
      <c r="Q263" s="23">
        <v>1</v>
      </c>
      <c r="R263" s="23"/>
      <c r="S263" s="26"/>
    </row>
    <row r="264" spans="1:19" ht="30" customHeight="1" x14ac:dyDescent="0.3">
      <c r="A264" s="243"/>
      <c r="B264" s="17" t="s">
        <v>777</v>
      </c>
      <c r="C264" s="31" t="s">
        <v>778</v>
      </c>
      <c r="D264" s="18" t="s">
        <v>63</v>
      </c>
      <c r="E264" s="19">
        <v>16</v>
      </c>
      <c r="F264" s="20"/>
      <c r="G264" s="65"/>
      <c r="H264" s="36" t="s">
        <v>779</v>
      </c>
      <c r="I264" s="31" t="s">
        <v>118</v>
      </c>
      <c r="J264" s="18" t="s">
        <v>659</v>
      </c>
      <c r="K264" s="25">
        <v>105</v>
      </c>
      <c r="L264" s="23">
        <v>52</v>
      </c>
      <c r="M264" s="24">
        <v>4</v>
      </c>
      <c r="N264" s="45" t="s">
        <v>780</v>
      </c>
      <c r="O264" s="37" t="s">
        <v>111</v>
      </c>
      <c r="P264" s="38" t="s">
        <v>84</v>
      </c>
      <c r="Q264" s="23">
        <v>30</v>
      </c>
      <c r="R264" s="23"/>
      <c r="S264" s="26"/>
    </row>
    <row r="265" spans="1:19" ht="30" customHeight="1" x14ac:dyDescent="0.3">
      <c r="A265" s="243"/>
      <c r="B265" s="36" t="s">
        <v>781</v>
      </c>
      <c r="C265" s="31" t="s">
        <v>49</v>
      </c>
      <c r="D265" s="19" t="s">
        <v>605</v>
      </c>
      <c r="E265" s="19">
        <v>29</v>
      </c>
      <c r="F265" s="20"/>
      <c r="G265" s="65"/>
      <c r="H265" s="36" t="s">
        <v>782</v>
      </c>
      <c r="I265" s="31" t="s">
        <v>173</v>
      </c>
      <c r="J265" s="18" t="s">
        <v>256</v>
      </c>
      <c r="K265" s="25">
        <v>44</v>
      </c>
      <c r="L265" s="23"/>
      <c r="M265" s="24">
        <v>1</v>
      </c>
      <c r="N265" s="42"/>
      <c r="O265" s="23"/>
      <c r="P265" s="23"/>
      <c r="Q265" s="23"/>
      <c r="R265" s="23"/>
      <c r="S265" s="26"/>
    </row>
    <row r="266" spans="1:19" ht="45" customHeight="1" x14ac:dyDescent="0.3">
      <c r="A266" s="243"/>
      <c r="B266" s="129" t="s">
        <v>783</v>
      </c>
      <c r="C266" s="31" t="s">
        <v>621</v>
      </c>
      <c r="D266" s="23" t="s">
        <v>44</v>
      </c>
      <c r="E266" s="25">
        <v>26</v>
      </c>
      <c r="F266" s="20"/>
      <c r="G266" s="65"/>
      <c r="H266" s="36" t="s">
        <v>594</v>
      </c>
      <c r="I266" s="31" t="s">
        <v>143</v>
      </c>
      <c r="J266" s="18" t="s">
        <v>600</v>
      </c>
      <c r="K266" s="25">
        <v>8</v>
      </c>
      <c r="L266" s="23"/>
      <c r="M266" s="24"/>
      <c r="N266" s="200" t="s">
        <v>784</v>
      </c>
      <c r="O266" s="37" t="s">
        <v>225</v>
      </c>
      <c r="P266" s="38" t="s">
        <v>84</v>
      </c>
      <c r="Q266" s="23">
        <v>15</v>
      </c>
      <c r="R266" s="23"/>
      <c r="S266" s="26"/>
    </row>
    <row r="267" spans="1:19" ht="45" customHeight="1" thickBot="1" x14ac:dyDescent="0.35">
      <c r="A267" s="243"/>
      <c r="B267" s="76" t="s">
        <v>785</v>
      </c>
      <c r="C267" s="55" t="s">
        <v>569</v>
      </c>
      <c r="D267" s="51" t="s">
        <v>605</v>
      </c>
      <c r="E267" s="51">
        <v>3</v>
      </c>
      <c r="F267" s="57"/>
      <c r="G267" s="176"/>
      <c r="H267" s="36" t="s">
        <v>786</v>
      </c>
      <c r="I267" s="31" t="s">
        <v>141</v>
      </c>
      <c r="J267" s="18" t="s">
        <v>600</v>
      </c>
      <c r="K267" s="25">
        <v>6</v>
      </c>
      <c r="L267" s="23"/>
      <c r="M267" s="24"/>
      <c r="N267" s="200"/>
      <c r="O267" s="37" t="s">
        <v>123</v>
      </c>
      <c r="P267" s="38" t="s">
        <v>78</v>
      </c>
      <c r="Q267" s="23">
        <v>22</v>
      </c>
      <c r="R267" s="23"/>
      <c r="S267" s="26"/>
    </row>
    <row r="268" spans="1:19" ht="45" customHeight="1" x14ac:dyDescent="0.3">
      <c r="A268" s="243"/>
      <c r="B268" s="245"/>
      <c r="C268" s="207"/>
      <c r="D268" s="207"/>
      <c r="E268" s="207"/>
      <c r="F268" s="207"/>
      <c r="G268" s="207"/>
      <c r="H268" s="21" t="s">
        <v>787</v>
      </c>
      <c r="I268" s="31" t="s">
        <v>147</v>
      </c>
      <c r="J268" s="18" t="s">
        <v>302</v>
      </c>
      <c r="K268" s="25">
        <v>42</v>
      </c>
      <c r="L268" s="23"/>
      <c r="M268" s="24">
        <v>1</v>
      </c>
      <c r="N268" s="200"/>
      <c r="O268" s="37" t="s">
        <v>788</v>
      </c>
      <c r="P268" s="38" t="s">
        <v>84</v>
      </c>
      <c r="Q268" s="23">
        <v>2</v>
      </c>
      <c r="R268" s="23"/>
      <c r="S268" s="26"/>
    </row>
    <row r="269" spans="1:19" ht="52.8" x14ac:dyDescent="0.3">
      <c r="A269" s="243"/>
      <c r="B269" s="246"/>
      <c r="C269" s="240"/>
      <c r="D269" s="240"/>
      <c r="E269" s="240"/>
      <c r="F269" s="240"/>
      <c r="G269" s="240"/>
      <c r="H269" s="17" t="s">
        <v>789</v>
      </c>
      <c r="I269" s="31" t="s">
        <v>152</v>
      </c>
      <c r="J269" s="18" t="s">
        <v>44</v>
      </c>
      <c r="K269" s="25">
        <v>50</v>
      </c>
      <c r="L269" s="23"/>
      <c r="M269" s="24"/>
      <c r="N269" s="200"/>
      <c r="O269" s="37" t="s">
        <v>790</v>
      </c>
      <c r="P269" s="38" t="s">
        <v>84</v>
      </c>
      <c r="Q269" s="23">
        <v>12</v>
      </c>
      <c r="R269" s="23"/>
      <c r="S269" s="26"/>
    </row>
    <row r="270" spans="1:19" ht="44.25" customHeight="1" x14ac:dyDescent="0.3">
      <c r="A270" s="243"/>
      <c r="B270" s="246"/>
      <c r="C270" s="240"/>
      <c r="D270" s="240"/>
      <c r="E270" s="240"/>
      <c r="F270" s="240"/>
      <c r="G270" s="240"/>
      <c r="H270" s="17" t="s">
        <v>791</v>
      </c>
      <c r="I270" s="177" t="s">
        <v>155</v>
      </c>
      <c r="J270" s="18" t="s">
        <v>605</v>
      </c>
      <c r="K270" s="25">
        <v>3</v>
      </c>
      <c r="L270" s="23"/>
      <c r="M270" s="24">
        <v>1</v>
      </c>
      <c r="N270" s="45" t="s">
        <v>792</v>
      </c>
      <c r="O270" s="37" t="s">
        <v>193</v>
      </c>
      <c r="P270" s="38" t="s">
        <v>78</v>
      </c>
      <c r="Q270" s="23">
        <v>30</v>
      </c>
      <c r="R270" s="23"/>
      <c r="S270" s="26"/>
    </row>
    <row r="271" spans="1:19" ht="35.25" customHeight="1" x14ac:dyDescent="0.3">
      <c r="A271" s="243"/>
      <c r="B271" s="246"/>
      <c r="C271" s="240"/>
      <c r="D271" s="240"/>
      <c r="E271" s="240"/>
      <c r="F271" s="240"/>
      <c r="G271" s="240"/>
      <c r="H271" s="36" t="s">
        <v>793</v>
      </c>
      <c r="I271" s="18" t="s">
        <v>57</v>
      </c>
      <c r="J271" s="23" t="s">
        <v>605</v>
      </c>
      <c r="K271" s="23">
        <v>15</v>
      </c>
      <c r="L271" s="23"/>
      <c r="M271" s="24"/>
      <c r="N271" s="45" t="s">
        <v>794</v>
      </c>
      <c r="O271" s="37" t="s">
        <v>200</v>
      </c>
      <c r="P271" s="38" t="s">
        <v>78</v>
      </c>
      <c r="Q271" s="23">
        <v>16</v>
      </c>
      <c r="R271" s="23"/>
      <c r="S271" s="26"/>
    </row>
    <row r="272" spans="1:19" ht="30" customHeight="1" x14ac:dyDescent="0.3">
      <c r="A272" s="243"/>
      <c r="B272" s="246"/>
      <c r="C272" s="240"/>
      <c r="D272" s="240"/>
      <c r="E272" s="240"/>
      <c r="F272" s="240"/>
      <c r="G272" s="240"/>
      <c r="H272" s="36" t="s">
        <v>795</v>
      </c>
      <c r="I272" s="18" t="s">
        <v>301</v>
      </c>
      <c r="J272" s="23" t="s">
        <v>63</v>
      </c>
      <c r="K272" s="23">
        <v>23</v>
      </c>
      <c r="L272" s="23"/>
      <c r="M272" s="24"/>
      <c r="N272" s="45" t="s">
        <v>796</v>
      </c>
      <c r="O272" s="37" t="s">
        <v>204</v>
      </c>
      <c r="P272" s="38" t="s">
        <v>227</v>
      </c>
      <c r="Q272" s="23">
        <v>37</v>
      </c>
      <c r="R272" s="23"/>
      <c r="S272" s="26">
        <v>1</v>
      </c>
    </row>
    <row r="273" spans="1:19" ht="46.5" customHeight="1" x14ac:dyDescent="0.3">
      <c r="A273" s="243"/>
      <c r="B273" s="246"/>
      <c r="C273" s="240"/>
      <c r="D273" s="240"/>
      <c r="E273" s="240"/>
      <c r="F273" s="240"/>
      <c r="G273" s="240"/>
      <c r="H273" s="36" t="s">
        <v>797</v>
      </c>
      <c r="I273" s="31" t="s">
        <v>798</v>
      </c>
      <c r="J273" s="19" t="s">
        <v>773</v>
      </c>
      <c r="K273" s="23">
        <v>39</v>
      </c>
      <c r="L273" s="20"/>
      <c r="M273" s="44" t="s">
        <v>705</v>
      </c>
      <c r="N273" s="17" t="s">
        <v>799</v>
      </c>
      <c r="O273" s="31" t="s">
        <v>125</v>
      </c>
      <c r="P273" s="20" t="s">
        <v>30</v>
      </c>
      <c r="Q273" s="23">
        <v>10</v>
      </c>
      <c r="R273" s="23"/>
      <c r="S273" s="26"/>
    </row>
    <row r="274" spans="1:19" ht="30" customHeight="1" x14ac:dyDescent="0.3">
      <c r="A274" s="243"/>
      <c r="B274" s="246"/>
      <c r="C274" s="240"/>
      <c r="D274" s="240"/>
      <c r="E274" s="240"/>
      <c r="F274" s="240"/>
      <c r="G274" s="240"/>
      <c r="H274" s="53" t="s">
        <v>800</v>
      </c>
      <c r="I274" s="31" t="s">
        <v>75</v>
      </c>
      <c r="J274" s="18" t="s">
        <v>21</v>
      </c>
      <c r="K274" s="23">
        <v>59</v>
      </c>
      <c r="L274" s="23"/>
      <c r="M274" s="24"/>
      <c r="N274" s="21" t="s">
        <v>801</v>
      </c>
      <c r="O274" s="31" t="s">
        <v>178</v>
      </c>
      <c r="P274" s="19" t="s">
        <v>30</v>
      </c>
      <c r="Q274" s="23">
        <v>14</v>
      </c>
      <c r="R274" s="23"/>
      <c r="S274" s="26"/>
    </row>
    <row r="275" spans="1:19" ht="30.75" customHeight="1" thickBot="1" x14ac:dyDescent="0.35">
      <c r="A275" s="243"/>
      <c r="B275" s="246"/>
      <c r="C275" s="240"/>
      <c r="D275" s="240"/>
      <c r="E275" s="240"/>
      <c r="F275" s="240"/>
      <c r="G275" s="240"/>
      <c r="H275" s="42"/>
      <c r="I275" s="18"/>
      <c r="J275" s="23"/>
      <c r="K275" s="23"/>
      <c r="L275" s="23"/>
      <c r="M275" s="24"/>
      <c r="N275" s="21" t="s">
        <v>802</v>
      </c>
      <c r="O275" s="31" t="s">
        <v>113</v>
      </c>
      <c r="P275" s="19" t="s">
        <v>139</v>
      </c>
      <c r="Q275" s="23">
        <v>12</v>
      </c>
      <c r="R275" s="23"/>
      <c r="S275" s="26"/>
    </row>
    <row r="276" spans="1:19" ht="46.5" customHeight="1" thickBot="1" x14ac:dyDescent="0.35">
      <c r="A276" s="243"/>
      <c r="B276" s="246"/>
      <c r="C276" s="240"/>
      <c r="D276" s="240"/>
      <c r="E276" s="240"/>
      <c r="F276" s="240"/>
      <c r="G276" s="240"/>
      <c r="H276" s="178" t="s">
        <v>803</v>
      </c>
      <c r="I276" s="71" t="s">
        <v>83</v>
      </c>
      <c r="J276" s="49" t="s">
        <v>804</v>
      </c>
      <c r="K276" s="51">
        <v>64</v>
      </c>
      <c r="L276" s="51"/>
      <c r="M276" s="179" t="s">
        <v>805</v>
      </c>
      <c r="N276" s="36" t="s">
        <v>806</v>
      </c>
      <c r="O276" s="31" t="s">
        <v>131</v>
      </c>
      <c r="P276" s="32" t="s">
        <v>71</v>
      </c>
      <c r="Q276" s="19">
        <v>152</v>
      </c>
      <c r="R276" s="23"/>
      <c r="S276" s="26">
        <v>6</v>
      </c>
    </row>
    <row r="277" spans="1:19" ht="45" customHeight="1" x14ac:dyDescent="0.3">
      <c r="A277" s="243"/>
      <c r="B277" s="246"/>
      <c r="C277" s="240"/>
      <c r="D277" s="240"/>
      <c r="E277" s="240"/>
      <c r="F277" s="240"/>
      <c r="G277" s="240"/>
      <c r="H277" s="207"/>
      <c r="I277" s="207"/>
      <c r="J277" s="207"/>
      <c r="K277" s="207"/>
      <c r="L277" s="207"/>
      <c r="M277" s="208"/>
      <c r="N277" s="36" t="s">
        <v>807</v>
      </c>
      <c r="O277" s="31" t="s">
        <v>270</v>
      </c>
      <c r="P277" s="32" t="s">
        <v>808</v>
      </c>
      <c r="Q277" s="19">
        <v>146</v>
      </c>
      <c r="R277" s="23">
        <v>30</v>
      </c>
      <c r="S277" s="26">
        <v>5</v>
      </c>
    </row>
    <row r="278" spans="1:19" ht="30" customHeight="1" x14ac:dyDescent="0.3">
      <c r="A278" s="243"/>
      <c r="B278" s="246"/>
      <c r="C278" s="240"/>
      <c r="D278" s="240"/>
      <c r="E278" s="240"/>
      <c r="F278" s="240"/>
      <c r="G278" s="240"/>
      <c r="H278" s="247"/>
      <c r="I278" s="247"/>
      <c r="J278" s="247"/>
      <c r="K278" s="247"/>
      <c r="L278" s="247"/>
      <c r="M278" s="241"/>
      <c r="N278" s="21" t="s">
        <v>809</v>
      </c>
      <c r="O278" s="31" t="s">
        <v>136</v>
      </c>
      <c r="P278" s="23" t="s">
        <v>139</v>
      </c>
      <c r="Q278" s="23">
        <v>51</v>
      </c>
      <c r="R278" s="23"/>
      <c r="S278" s="26">
        <v>2</v>
      </c>
    </row>
    <row r="279" spans="1:19" ht="28.8" x14ac:dyDescent="0.3">
      <c r="A279" s="243"/>
      <c r="B279" s="246"/>
      <c r="C279" s="240"/>
      <c r="D279" s="240"/>
      <c r="E279" s="240"/>
      <c r="F279" s="240"/>
      <c r="G279" s="240"/>
      <c r="H279" s="247"/>
      <c r="I279" s="247"/>
      <c r="J279" s="247"/>
      <c r="K279" s="247"/>
      <c r="L279" s="247"/>
      <c r="M279" s="241"/>
      <c r="N279" s="36" t="s">
        <v>810</v>
      </c>
      <c r="O279" s="31" t="s">
        <v>184</v>
      </c>
      <c r="P279" s="23" t="s">
        <v>63</v>
      </c>
      <c r="Q279" s="23">
        <v>19</v>
      </c>
      <c r="R279" s="23"/>
      <c r="S279" s="26">
        <v>1</v>
      </c>
    </row>
    <row r="280" spans="1:19" ht="28.8" x14ac:dyDescent="0.3">
      <c r="A280" s="243"/>
      <c r="B280" s="246"/>
      <c r="C280" s="240"/>
      <c r="D280" s="240"/>
      <c r="E280" s="240"/>
      <c r="F280" s="240"/>
      <c r="G280" s="240"/>
      <c r="H280" s="247"/>
      <c r="I280" s="247"/>
      <c r="J280" s="247"/>
      <c r="K280" s="247"/>
      <c r="L280" s="247"/>
      <c r="M280" s="241"/>
      <c r="N280" s="36" t="s">
        <v>811</v>
      </c>
      <c r="O280" s="31" t="s">
        <v>43</v>
      </c>
      <c r="P280" s="25" t="s">
        <v>44</v>
      </c>
      <c r="Q280" s="23">
        <v>49</v>
      </c>
      <c r="R280" s="23"/>
      <c r="S280" s="26">
        <v>2</v>
      </c>
    </row>
    <row r="281" spans="1:19" ht="41.25" customHeight="1" x14ac:dyDescent="0.3">
      <c r="A281" s="243"/>
      <c r="B281" s="246"/>
      <c r="C281" s="240"/>
      <c r="D281" s="240"/>
      <c r="E281" s="240"/>
      <c r="F281" s="240"/>
      <c r="G281" s="240"/>
      <c r="H281" s="247"/>
      <c r="I281" s="247"/>
      <c r="J281" s="247"/>
      <c r="K281" s="247"/>
      <c r="L281" s="247"/>
      <c r="M281" s="241"/>
      <c r="N281" s="36" t="s">
        <v>812</v>
      </c>
      <c r="O281" s="31" t="s">
        <v>198</v>
      </c>
      <c r="P281" s="23" t="s">
        <v>30</v>
      </c>
      <c r="Q281" s="23">
        <v>8</v>
      </c>
      <c r="R281" s="23"/>
      <c r="S281" s="26"/>
    </row>
    <row r="282" spans="1:19" ht="41.25" customHeight="1" x14ac:dyDescent="0.3">
      <c r="A282" s="243"/>
      <c r="B282" s="246"/>
      <c r="C282" s="240"/>
      <c r="D282" s="240"/>
      <c r="E282" s="240"/>
      <c r="F282" s="240"/>
      <c r="G282" s="240"/>
      <c r="H282" s="247"/>
      <c r="I282" s="247"/>
      <c r="J282" s="247"/>
      <c r="K282" s="247"/>
      <c r="L282" s="247"/>
      <c r="M282" s="241"/>
      <c r="N282" s="36" t="s">
        <v>813</v>
      </c>
      <c r="O282" s="31" t="s">
        <v>88</v>
      </c>
      <c r="P282" s="18" t="s">
        <v>323</v>
      </c>
      <c r="Q282" s="23">
        <v>89</v>
      </c>
      <c r="R282" s="23"/>
      <c r="S282" s="26">
        <v>3</v>
      </c>
    </row>
    <row r="283" spans="1:19" ht="41.25" customHeight="1" x14ac:dyDescent="0.3">
      <c r="A283" s="243"/>
      <c r="B283" s="246"/>
      <c r="C283" s="240"/>
      <c r="D283" s="240"/>
      <c r="E283" s="240"/>
      <c r="F283" s="240"/>
      <c r="G283" s="240"/>
      <c r="H283" s="247"/>
      <c r="I283" s="247"/>
      <c r="J283" s="247"/>
      <c r="K283" s="247"/>
      <c r="L283" s="247"/>
      <c r="M283" s="241"/>
      <c r="N283" s="21" t="s">
        <v>814</v>
      </c>
      <c r="O283" s="31" t="s">
        <v>37</v>
      </c>
      <c r="P283" s="18" t="s">
        <v>38</v>
      </c>
      <c r="Q283" s="23">
        <v>101</v>
      </c>
      <c r="R283" s="23">
        <v>33</v>
      </c>
      <c r="S283" s="26">
        <v>3</v>
      </c>
    </row>
    <row r="284" spans="1:19" ht="41.25" customHeight="1" x14ac:dyDescent="0.3">
      <c r="A284" s="243"/>
      <c r="B284" s="246"/>
      <c r="C284" s="240"/>
      <c r="D284" s="240"/>
      <c r="E284" s="240"/>
      <c r="F284" s="240"/>
      <c r="G284" s="240"/>
      <c r="H284" s="247"/>
      <c r="I284" s="247"/>
      <c r="J284" s="247"/>
      <c r="K284" s="247"/>
      <c r="L284" s="247"/>
      <c r="M284" s="241"/>
      <c r="N284" s="21" t="s">
        <v>815</v>
      </c>
      <c r="O284" s="31" t="s">
        <v>114</v>
      </c>
      <c r="P284" s="19" t="s">
        <v>30</v>
      </c>
      <c r="Q284" s="19">
        <v>42</v>
      </c>
      <c r="R284" s="23"/>
      <c r="S284" s="26"/>
    </row>
    <row r="285" spans="1:19" ht="41.25" customHeight="1" thickBot="1" x14ac:dyDescent="0.35">
      <c r="A285" s="243"/>
      <c r="B285" s="238"/>
      <c r="C285" s="210"/>
      <c r="D285" s="210"/>
      <c r="E285" s="210"/>
      <c r="F285" s="210"/>
      <c r="G285" s="210"/>
      <c r="H285" s="210"/>
      <c r="I285" s="210"/>
      <c r="J285" s="210"/>
      <c r="K285" s="210"/>
      <c r="L285" s="210"/>
      <c r="M285" s="211"/>
      <c r="N285" s="47" t="s">
        <v>816</v>
      </c>
      <c r="O285" s="48" t="s">
        <v>145</v>
      </c>
      <c r="P285" s="55" t="s">
        <v>21</v>
      </c>
      <c r="Q285" s="50">
        <v>73</v>
      </c>
      <c r="R285" s="51"/>
      <c r="S285" s="176">
        <v>2</v>
      </c>
    </row>
    <row r="286" spans="1:19" ht="70.5" customHeight="1" x14ac:dyDescent="0.3">
      <c r="A286" s="212" t="s">
        <v>817</v>
      </c>
      <c r="B286" s="180" t="s">
        <v>818</v>
      </c>
      <c r="C286" s="9" t="s">
        <v>158</v>
      </c>
      <c r="D286" s="9" t="s">
        <v>819</v>
      </c>
      <c r="E286" s="11">
        <v>187</v>
      </c>
      <c r="F286" s="12">
        <v>50</v>
      </c>
      <c r="G286" s="13">
        <v>9</v>
      </c>
      <c r="H286" s="8" t="s">
        <v>820</v>
      </c>
      <c r="I286" s="9" t="s">
        <v>17</v>
      </c>
      <c r="J286" s="9" t="s">
        <v>821</v>
      </c>
      <c r="K286" s="72">
        <v>129</v>
      </c>
      <c r="L286" s="11">
        <v>70</v>
      </c>
      <c r="M286" s="121">
        <v>4</v>
      </c>
      <c r="N286" s="215" t="s">
        <v>822</v>
      </c>
      <c r="O286" s="60" t="s">
        <v>247</v>
      </c>
      <c r="P286" s="61" t="s">
        <v>84</v>
      </c>
      <c r="Q286" s="11">
        <v>18</v>
      </c>
      <c r="R286" s="11"/>
      <c r="S286" s="16"/>
    </row>
    <row r="287" spans="1:19" ht="38.25" customHeight="1" x14ac:dyDescent="0.3">
      <c r="A287" s="213"/>
      <c r="B287" s="131" t="s">
        <v>823</v>
      </c>
      <c r="C287" s="18" t="s">
        <v>251</v>
      </c>
      <c r="D287" s="18" t="s">
        <v>720</v>
      </c>
      <c r="E287" s="23">
        <v>66</v>
      </c>
      <c r="F287" s="20"/>
      <c r="G287" s="65"/>
      <c r="H287" s="42"/>
      <c r="I287" s="18"/>
      <c r="J287" s="18"/>
      <c r="K287" s="23"/>
      <c r="L287" s="23"/>
      <c r="M287" s="65"/>
      <c r="N287" s="200"/>
      <c r="O287" s="37" t="s">
        <v>116</v>
      </c>
      <c r="P287" s="38" t="s">
        <v>73</v>
      </c>
      <c r="Q287" s="23">
        <v>45</v>
      </c>
      <c r="R287" s="23"/>
      <c r="S287" s="26">
        <v>2</v>
      </c>
    </row>
    <row r="288" spans="1:19" ht="45" customHeight="1" x14ac:dyDescent="0.3">
      <c r="A288" s="213"/>
      <c r="B288" s="131" t="s">
        <v>634</v>
      </c>
      <c r="C288" s="18" t="s">
        <v>97</v>
      </c>
      <c r="D288" s="18" t="s">
        <v>89</v>
      </c>
      <c r="E288" s="23">
        <v>25</v>
      </c>
      <c r="F288" s="20"/>
      <c r="G288" s="65"/>
      <c r="H288" s="21" t="s">
        <v>824</v>
      </c>
      <c r="I288" s="18" t="s">
        <v>195</v>
      </c>
      <c r="J288" s="18" t="s">
        <v>275</v>
      </c>
      <c r="K288" s="23">
        <v>134</v>
      </c>
      <c r="L288" s="23">
        <v>70</v>
      </c>
      <c r="M288" s="65">
        <v>4</v>
      </c>
      <c r="N288" s="200"/>
      <c r="O288" s="37" t="s">
        <v>225</v>
      </c>
      <c r="P288" s="38" t="s">
        <v>73</v>
      </c>
      <c r="Q288" s="23">
        <v>15</v>
      </c>
      <c r="R288" s="23"/>
      <c r="S288" s="26"/>
    </row>
    <row r="289" spans="1:19" ht="52.5" customHeight="1" x14ac:dyDescent="0.3">
      <c r="A289" s="213"/>
      <c r="B289" s="181" t="s">
        <v>825</v>
      </c>
      <c r="C289" s="31" t="s">
        <v>826</v>
      </c>
      <c r="D289" s="18" t="s">
        <v>38</v>
      </c>
      <c r="E289" s="23">
        <v>99</v>
      </c>
      <c r="F289" s="20">
        <v>33</v>
      </c>
      <c r="G289" s="65">
        <v>3</v>
      </c>
      <c r="H289" s="36" t="s">
        <v>827</v>
      </c>
      <c r="I289" s="31" t="s">
        <v>141</v>
      </c>
      <c r="J289" s="18" t="s">
        <v>78</v>
      </c>
      <c r="K289" s="25">
        <v>6</v>
      </c>
      <c r="L289" s="23"/>
      <c r="M289" s="65"/>
      <c r="N289" s="200"/>
      <c r="O289" s="37" t="s">
        <v>123</v>
      </c>
      <c r="P289" s="38" t="s">
        <v>828</v>
      </c>
      <c r="Q289" s="23">
        <v>22</v>
      </c>
      <c r="R289" s="23"/>
      <c r="S289" s="26">
        <v>1</v>
      </c>
    </row>
    <row r="290" spans="1:19" ht="42.75" customHeight="1" x14ac:dyDescent="0.3">
      <c r="A290" s="213"/>
      <c r="B290" s="131" t="s">
        <v>829</v>
      </c>
      <c r="C290" s="18" t="s">
        <v>120</v>
      </c>
      <c r="D290" s="18" t="s">
        <v>294</v>
      </c>
      <c r="E290" s="23">
        <v>116</v>
      </c>
      <c r="F290" s="20">
        <v>80</v>
      </c>
      <c r="G290" s="65">
        <v>4</v>
      </c>
      <c r="H290" s="66" t="s">
        <v>830</v>
      </c>
      <c r="I290" s="163" t="s">
        <v>108</v>
      </c>
      <c r="J290" s="182" t="s">
        <v>84</v>
      </c>
      <c r="K290" s="171">
        <v>72</v>
      </c>
      <c r="L290" s="23"/>
      <c r="M290" s="65">
        <v>2</v>
      </c>
      <c r="N290" s="17" t="s">
        <v>831</v>
      </c>
      <c r="O290" s="37" t="s">
        <v>204</v>
      </c>
      <c r="P290" s="128" t="s">
        <v>164</v>
      </c>
      <c r="Q290" s="23">
        <v>37</v>
      </c>
      <c r="R290" s="23"/>
      <c r="S290" s="26"/>
    </row>
    <row r="291" spans="1:19" ht="46.5" customHeight="1" x14ac:dyDescent="0.3">
      <c r="A291" s="213"/>
      <c r="B291" s="153" t="s">
        <v>832</v>
      </c>
      <c r="C291" s="31" t="s">
        <v>149</v>
      </c>
      <c r="D291" s="18" t="s">
        <v>833</v>
      </c>
      <c r="E291" s="23">
        <v>316</v>
      </c>
      <c r="F291" s="20">
        <v>80</v>
      </c>
      <c r="G291" s="65">
        <v>8</v>
      </c>
      <c r="H291" s="174" t="s">
        <v>834</v>
      </c>
      <c r="I291" s="183" t="s">
        <v>835</v>
      </c>
      <c r="J291" s="182" t="s">
        <v>78</v>
      </c>
      <c r="K291" s="171">
        <v>51</v>
      </c>
      <c r="L291" s="23"/>
      <c r="M291" s="65"/>
      <c r="N291" s="42"/>
      <c r="O291" s="23"/>
      <c r="P291" s="23"/>
      <c r="Q291" s="23"/>
      <c r="R291" s="23"/>
      <c r="S291" s="26"/>
    </row>
    <row r="292" spans="1:19" ht="39" customHeight="1" x14ac:dyDescent="0.3">
      <c r="A292" s="213"/>
      <c r="B292" s="153" t="s">
        <v>825</v>
      </c>
      <c r="C292" s="31" t="s">
        <v>169</v>
      </c>
      <c r="D292" s="18" t="s">
        <v>150</v>
      </c>
      <c r="E292" s="23">
        <v>311</v>
      </c>
      <c r="F292" s="20">
        <v>80</v>
      </c>
      <c r="G292" s="65">
        <v>8</v>
      </c>
      <c r="H292" s="21" t="s">
        <v>836</v>
      </c>
      <c r="I292" s="164" t="s">
        <v>138</v>
      </c>
      <c r="J292" s="166" t="s">
        <v>103</v>
      </c>
      <c r="K292" s="166">
        <v>54</v>
      </c>
      <c r="L292" s="23"/>
      <c r="M292" s="24"/>
      <c r="N292" s="45"/>
      <c r="O292" s="37"/>
      <c r="P292" s="38"/>
      <c r="Q292" s="23"/>
      <c r="R292" s="23"/>
      <c r="S292" s="26"/>
    </row>
    <row r="293" spans="1:19" ht="62.25" customHeight="1" x14ac:dyDescent="0.3">
      <c r="A293" s="213"/>
      <c r="B293" s="132" t="s">
        <v>837</v>
      </c>
      <c r="C293" s="31" t="s">
        <v>201</v>
      </c>
      <c r="D293" s="149" t="s">
        <v>327</v>
      </c>
      <c r="E293" s="19">
        <v>210</v>
      </c>
      <c r="F293" s="20">
        <v>60</v>
      </c>
      <c r="G293" s="24">
        <v>7</v>
      </c>
      <c r="H293" s="21" t="s">
        <v>838</v>
      </c>
      <c r="I293" s="164" t="s">
        <v>497</v>
      </c>
      <c r="J293" s="168" t="s">
        <v>78</v>
      </c>
      <c r="K293" s="168">
        <v>13</v>
      </c>
      <c r="L293" s="23"/>
      <c r="M293" s="24"/>
      <c r="N293" s="45" t="s">
        <v>839</v>
      </c>
      <c r="O293" s="37" t="s">
        <v>134</v>
      </c>
      <c r="P293" s="38" t="s">
        <v>66</v>
      </c>
      <c r="Q293" s="23">
        <v>169</v>
      </c>
      <c r="R293" s="23">
        <v>70</v>
      </c>
      <c r="S293" s="26">
        <v>6</v>
      </c>
    </row>
    <row r="294" spans="1:19" ht="30" customHeight="1" x14ac:dyDescent="0.3">
      <c r="A294" s="213"/>
      <c r="B294" s="216" t="s">
        <v>840</v>
      </c>
      <c r="C294" s="204" t="s">
        <v>68</v>
      </c>
      <c r="D294" s="18" t="s">
        <v>841</v>
      </c>
      <c r="E294" s="205">
        <v>124</v>
      </c>
      <c r="F294" s="20"/>
      <c r="G294" s="44" t="s">
        <v>842</v>
      </c>
      <c r="H294" s="17" t="s">
        <v>843</v>
      </c>
      <c r="I294" s="18" t="s">
        <v>106</v>
      </c>
      <c r="J294" s="18" t="s">
        <v>132</v>
      </c>
      <c r="K294" s="35">
        <v>121</v>
      </c>
      <c r="L294" s="23">
        <v>30</v>
      </c>
      <c r="M294" s="24">
        <v>4</v>
      </c>
      <c r="N294" s="217"/>
      <c r="O294" s="218"/>
      <c r="P294" s="218"/>
      <c r="Q294" s="218"/>
      <c r="R294" s="218"/>
      <c r="S294" s="219"/>
    </row>
    <row r="295" spans="1:19" ht="30" customHeight="1" x14ac:dyDescent="0.3">
      <c r="A295" s="213"/>
      <c r="B295" s="216"/>
      <c r="C295" s="204"/>
      <c r="D295" s="18" t="s">
        <v>844</v>
      </c>
      <c r="E295" s="205"/>
      <c r="F295" s="20"/>
      <c r="G295" s="44" t="s">
        <v>842</v>
      </c>
      <c r="H295" s="226"/>
      <c r="I295" s="227"/>
      <c r="J295" s="227"/>
      <c r="K295" s="227"/>
      <c r="L295" s="227"/>
      <c r="M295" s="228"/>
      <c r="N295" s="220"/>
      <c r="O295" s="221"/>
      <c r="P295" s="221"/>
      <c r="Q295" s="221"/>
      <c r="R295" s="221"/>
      <c r="S295" s="222"/>
    </row>
    <row r="296" spans="1:19" ht="27" customHeight="1" x14ac:dyDescent="0.3">
      <c r="A296" s="213"/>
      <c r="B296" s="235"/>
      <c r="C296" s="236"/>
      <c r="D296" s="236"/>
      <c r="E296" s="236"/>
      <c r="F296" s="236"/>
      <c r="G296" s="237"/>
      <c r="H296" s="229"/>
      <c r="I296" s="230"/>
      <c r="J296" s="230"/>
      <c r="K296" s="230"/>
      <c r="L296" s="230"/>
      <c r="M296" s="231"/>
      <c r="N296" s="220"/>
      <c r="O296" s="221"/>
      <c r="P296" s="221"/>
      <c r="Q296" s="221"/>
      <c r="R296" s="221"/>
      <c r="S296" s="222"/>
    </row>
    <row r="297" spans="1:19" ht="15" thickBot="1" x14ac:dyDescent="0.35">
      <c r="A297" s="214"/>
      <c r="B297" s="238"/>
      <c r="C297" s="210"/>
      <c r="D297" s="210"/>
      <c r="E297" s="210"/>
      <c r="F297" s="210"/>
      <c r="G297" s="211"/>
      <c r="H297" s="232"/>
      <c r="I297" s="233"/>
      <c r="J297" s="233"/>
      <c r="K297" s="233"/>
      <c r="L297" s="233"/>
      <c r="M297" s="234"/>
      <c r="N297" s="223"/>
      <c r="O297" s="224"/>
      <c r="P297" s="224"/>
      <c r="Q297" s="224"/>
      <c r="R297" s="224"/>
      <c r="S297" s="225"/>
    </row>
    <row r="298" spans="1:19" ht="47.25" customHeight="1" x14ac:dyDescent="0.3">
      <c r="A298" s="197" t="s">
        <v>845</v>
      </c>
      <c r="B298" s="184" t="s">
        <v>846</v>
      </c>
      <c r="C298" s="9" t="s">
        <v>14</v>
      </c>
      <c r="D298" s="9" t="s">
        <v>235</v>
      </c>
      <c r="E298" s="11">
        <v>182</v>
      </c>
      <c r="F298" s="12">
        <v>80</v>
      </c>
      <c r="G298" s="121">
        <v>5</v>
      </c>
      <c r="H298" s="8" t="s">
        <v>847</v>
      </c>
      <c r="I298" s="185" t="s">
        <v>26</v>
      </c>
      <c r="J298" s="186" t="s">
        <v>848</v>
      </c>
      <c r="K298" s="187">
        <v>249</v>
      </c>
      <c r="L298" s="11">
        <v>60</v>
      </c>
      <c r="M298" s="13">
        <v>8</v>
      </c>
      <c r="N298" s="126" t="s">
        <v>849</v>
      </c>
      <c r="O298" s="60" t="s">
        <v>217</v>
      </c>
      <c r="P298" s="61" t="s">
        <v>263</v>
      </c>
      <c r="Q298" s="11">
        <v>13</v>
      </c>
      <c r="R298" s="11"/>
      <c r="S298" s="16"/>
    </row>
    <row r="299" spans="1:19" ht="30" customHeight="1" x14ac:dyDescent="0.3">
      <c r="A299" s="198"/>
      <c r="B299" s="188" t="s">
        <v>850</v>
      </c>
      <c r="C299" s="18" t="s">
        <v>23</v>
      </c>
      <c r="D299" s="18" t="s">
        <v>230</v>
      </c>
      <c r="E299" s="23">
        <v>257</v>
      </c>
      <c r="F299" s="20">
        <v>85</v>
      </c>
      <c r="G299" s="65">
        <v>12</v>
      </c>
      <c r="H299" s="36" t="s">
        <v>851</v>
      </c>
      <c r="I299" s="164" t="s">
        <v>55</v>
      </c>
      <c r="J299" s="164" t="s">
        <v>380</v>
      </c>
      <c r="K299" s="168">
        <v>77</v>
      </c>
      <c r="L299" s="23">
        <v>38</v>
      </c>
      <c r="M299" s="24">
        <v>2</v>
      </c>
      <c r="N299" s="200" t="s">
        <v>852</v>
      </c>
      <c r="O299" s="201" t="s">
        <v>247</v>
      </c>
      <c r="P299" s="38" t="s">
        <v>263</v>
      </c>
      <c r="Q299" s="23">
        <v>18</v>
      </c>
      <c r="R299" s="23"/>
      <c r="S299" s="26"/>
    </row>
    <row r="300" spans="1:19" ht="30" customHeight="1" x14ac:dyDescent="0.3">
      <c r="A300" s="198"/>
      <c r="B300" s="188" t="s">
        <v>853</v>
      </c>
      <c r="C300" s="31" t="s">
        <v>163</v>
      </c>
      <c r="D300" s="18" t="s">
        <v>103</v>
      </c>
      <c r="E300" s="23">
        <v>68</v>
      </c>
      <c r="F300" s="20"/>
      <c r="G300" s="65">
        <v>2</v>
      </c>
      <c r="H300" s="17" t="s">
        <v>854</v>
      </c>
      <c r="I300" s="163" t="s">
        <v>453</v>
      </c>
      <c r="J300" s="164" t="s">
        <v>657</v>
      </c>
      <c r="K300" s="168">
        <v>10</v>
      </c>
      <c r="L300" s="23"/>
      <c r="M300" s="24"/>
      <c r="N300" s="200"/>
      <c r="O300" s="201"/>
      <c r="P300" s="38"/>
      <c r="Q300" s="23"/>
      <c r="R300" s="23"/>
      <c r="S300" s="26"/>
    </row>
    <row r="301" spans="1:19" ht="30" customHeight="1" x14ac:dyDescent="0.3">
      <c r="A301" s="198"/>
      <c r="B301" s="188" t="s">
        <v>855</v>
      </c>
      <c r="C301" s="31" t="s">
        <v>242</v>
      </c>
      <c r="D301" s="18" t="s">
        <v>89</v>
      </c>
      <c r="E301" s="23">
        <v>77</v>
      </c>
      <c r="F301" s="20"/>
      <c r="G301" s="65">
        <v>2</v>
      </c>
      <c r="H301" s="21" t="s">
        <v>856</v>
      </c>
      <c r="I301" s="18" t="s">
        <v>43</v>
      </c>
      <c r="J301" s="19" t="s">
        <v>857</v>
      </c>
      <c r="K301" s="19">
        <v>49</v>
      </c>
      <c r="L301" s="23"/>
      <c r="M301" s="24">
        <v>1</v>
      </c>
      <c r="N301" s="200"/>
      <c r="O301" s="37" t="s">
        <v>116</v>
      </c>
      <c r="P301" s="38" t="s">
        <v>263</v>
      </c>
      <c r="Q301" s="23">
        <v>45</v>
      </c>
      <c r="R301" s="23"/>
      <c r="S301" s="26">
        <v>2</v>
      </c>
    </row>
    <row r="302" spans="1:19" ht="30" customHeight="1" x14ac:dyDescent="0.3">
      <c r="A302" s="198"/>
      <c r="B302" s="188" t="s">
        <v>858</v>
      </c>
      <c r="C302" s="31" t="s">
        <v>161</v>
      </c>
      <c r="D302" s="18" t="s">
        <v>38</v>
      </c>
      <c r="E302" s="23">
        <v>94</v>
      </c>
      <c r="F302" s="20">
        <v>31</v>
      </c>
      <c r="G302" s="65">
        <v>3</v>
      </c>
      <c r="H302" s="36" t="s">
        <v>859</v>
      </c>
      <c r="I302" s="163" t="s">
        <v>59</v>
      </c>
      <c r="J302" s="164" t="s">
        <v>256</v>
      </c>
      <c r="K302" s="171">
        <v>49</v>
      </c>
      <c r="L302" s="23"/>
      <c r="M302" s="24">
        <v>2</v>
      </c>
      <c r="N302" s="200"/>
      <c r="O302" s="37" t="s">
        <v>401</v>
      </c>
      <c r="P302" s="38" t="s">
        <v>268</v>
      </c>
      <c r="Q302" s="23">
        <v>30</v>
      </c>
      <c r="R302" s="23"/>
      <c r="S302" s="26">
        <v>2</v>
      </c>
    </row>
    <row r="303" spans="1:19" ht="29.25" customHeight="1" x14ac:dyDescent="0.3">
      <c r="A303" s="198"/>
      <c r="B303" s="189" t="s">
        <v>860</v>
      </c>
      <c r="C303" s="31" t="s">
        <v>742</v>
      </c>
      <c r="D303" s="19" t="s">
        <v>139</v>
      </c>
      <c r="E303" s="23">
        <v>14</v>
      </c>
      <c r="F303" s="20"/>
      <c r="G303" s="202"/>
      <c r="H303" s="17" t="s">
        <v>861</v>
      </c>
      <c r="I303" s="163" t="s">
        <v>351</v>
      </c>
      <c r="J303" s="164" t="s">
        <v>372</v>
      </c>
      <c r="K303" s="171">
        <v>76</v>
      </c>
      <c r="L303" s="23"/>
      <c r="M303" s="24">
        <v>2</v>
      </c>
      <c r="N303" s="200"/>
      <c r="O303" s="37" t="s">
        <v>398</v>
      </c>
      <c r="P303" s="38" t="s">
        <v>268</v>
      </c>
      <c r="Q303" s="23">
        <v>37</v>
      </c>
      <c r="R303" s="23"/>
      <c r="S303" s="26"/>
    </row>
    <row r="304" spans="1:19" ht="30" customHeight="1" x14ac:dyDescent="0.3">
      <c r="A304" s="198"/>
      <c r="B304" s="189" t="s">
        <v>862</v>
      </c>
      <c r="C304" s="31" t="s">
        <v>166</v>
      </c>
      <c r="D304" s="19" t="s">
        <v>44</v>
      </c>
      <c r="E304" s="23">
        <v>35</v>
      </c>
      <c r="F304" s="20"/>
      <c r="G304" s="202"/>
      <c r="H304" s="21" t="s">
        <v>863</v>
      </c>
      <c r="I304" s="18" t="s">
        <v>282</v>
      </c>
      <c r="J304" s="23" t="s">
        <v>50</v>
      </c>
      <c r="K304" s="25">
        <v>3</v>
      </c>
      <c r="L304" s="23"/>
      <c r="M304" s="24"/>
      <c r="N304" s="200"/>
      <c r="O304" s="37" t="s">
        <v>200</v>
      </c>
      <c r="P304" s="38" t="s">
        <v>164</v>
      </c>
      <c r="Q304" s="23">
        <v>16</v>
      </c>
      <c r="R304" s="23"/>
      <c r="S304" s="26"/>
    </row>
    <row r="305" spans="1:19" ht="50.25" customHeight="1" x14ac:dyDescent="0.3">
      <c r="A305" s="198"/>
      <c r="B305" s="190" t="s">
        <v>864</v>
      </c>
      <c r="C305" s="31" t="s">
        <v>70</v>
      </c>
      <c r="D305" s="18" t="s">
        <v>71</v>
      </c>
      <c r="E305" s="23">
        <v>143</v>
      </c>
      <c r="F305" s="20">
        <v>50</v>
      </c>
      <c r="G305" s="24">
        <v>6</v>
      </c>
      <c r="H305" s="17" t="s">
        <v>865</v>
      </c>
      <c r="I305" s="18" t="s">
        <v>155</v>
      </c>
      <c r="J305" s="23" t="s">
        <v>50</v>
      </c>
      <c r="K305" s="23">
        <v>3</v>
      </c>
      <c r="L305" s="23"/>
      <c r="M305" s="24"/>
      <c r="N305" s="200"/>
      <c r="O305" s="37" t="s">
        <v>225</v>
      </c>
      <c r="P305" s="38" t="s">
        <v>164</v>
      </c>
      <c r="Q305" s="23">
        <v>15</v>
      </c>
      <c r="R305" s="23"/>
      <c r="S305" s="26"/>
    </row>
    <row r="306" spans="1:19" ht="43.5" customHeight="1" x14ac:dyDescent="0.3">
      <c r="A306" s="198"/>
      <c r="B306" s="188" t="s">
        <v>866</v>
      </c>
      <c r="C306" s="31" t="s">
        <v>336</v>
      </c>
      <c r="D306" s="19" t="s">
        <v>21</v>
      </c>
      <c r="E306" s="19">
        <v>16</v>
      </c>
      <c r="F306" s="20"/>
      <c r="G306" s="24"/>
      <c r="H306" s="17" t="s">
        <v>867</v>
      </c>
      <c r="I306" s="31" t="s">
        <v>270</v>
      </c>
      <c r="J306" s="19" t="s">
        <v>294</v>
      </c>
      <c r="K306" s="25">
        <v>146</v>
      </c>
      <c r="L306" s="23">
        <v>80</v>
      </c>
      <c r="M306" s="65">
        <v>4</v>
      </c>
      <c r="N306" s="200"/>
      <c r="O306" s="37" t="s">
        <v>123</v>
      </c>
      <c r="P306" s="38" t="s">
        <v>164</v>
      </c>
      <c r="Q306" s="23">
        <v>22</v>
      </c>
      <c r="R306" s="23"/>
      <c r="S306" s="26"/>
    </row>
    <row r="307" spans="1:19" ht="30" customHeight="1" x14ac:dyDescent="0.3">
      <c r="A307" s="198"/>
      <c r="B307" s="188" t="s">
        <v>868</v>
      </c>
      <c r="C307" s="31" t="s">
        <v>108</v>
      </c>
      <c r="D307" s="23" t="s">
        <v>30</v>
      </c>
      <c r="E307" s="23">
        <v>72</v>
      </c>
      <c r="F307" s="20"/>
      <c r="G307" s="24"/>
      <c r="H307" s="21" t="s">
        <v>869</v>
      </c>
      <c r="I307" s="31" t="s">
        <v>136</v>
      </c>
      <c r="J307" s="19" t="s">
        <v>404</v>
      </c>
      <c r="K307" s="25">
        <v>51</v>
      </c>
      <c r="L307" s="23"/>
      <c r="M307" s="65">
        <v>2</v>
      </c>
      <c r="N307" s="21" t="s">
        <v>870</v>
      </c>
      <c r="O307" s="31" t="s">
        <v>125</v>
      </c>
      <c r="P307" s="19" t="s">
        <v>164</v>
      </c>
      <c r="Q307" s="19">
        <v>10</v>
      </c>
      <c r="R307" s="23"/>
      <c r="S307" s="26"/>
    </row>
    <row r="308" spans="1:19" ht="45" customHeight="1" x14ac:dyDescent="0.3">
      <c r="A308" s="198"/>
      <c r="B308" s="190" t="s">
        <v>871</v>
      </c>
      <c r="C308" s="31" t="s">
        <v>114</v>
      </c>
      <c r="D308" s="23" t="s">
        <v>21</v>
      </c>
      <c r="E308" s="23">
        <v>42</v>
      </c>
      <c r="F308" s="20"/>
      <c r="G308" s="24"/>
      <c r="H308" s="17" t="s">
        <v>872</v>
      </c>
      <c r="I308" s="31" t="s">
        <v>173</v>
      </c>
      <c r="J308" s="18" t="s">
        <v>78</v>
      </c>
      <c r="K308" s="25">
        <v>44</v>
      </c>
      <c r="L308" s="23"/>
      <c r="M308" s="65"/>
      <c r="N308" s="36" t="s">
        <v>873</v>
      </c>
      <c r="O308" s="31" t="s">
        <v>113</v>
      </c>
      <c r="P308" s="19" t="s">
        <v>164</v>
      </c>
      <c r="Q308" s="19">
        <v>12</v>
      </c>
      <c r="R308" s="23"/>
      <c r="S308" s="26"/>
    </row>
    <row r="309" spans="1:19" ht="30" customHeight="1" x14ac:dyDescent="0.3">
      <c r="A309" s="198"/>
      <c r="B309" s="191" t="s">
        <v>874</v>
      </c>
      <c r="C309" s="18" t="s">
        <v>621</v>
      </c>
      <c r="D309" s="19" t="s">
        <v>63</v>
      </c>
      <c r="E309" s="25">
        <v>26</v>
      </c>
      <c r="F309" s="20"/>
      <c r="G309" s="24"/>
      <c r="H309" s="36" t="s">
        <v>875</v>
      </c>
      <c r="I309" s="31" t="s">
        <v>143</v>
      </c>
      <c r="J309" s="18" t="s">
        <v>84</v>
      </c>
      <c r="K309" s="25">
        <v>8</v>
      </c>
      <c r="L309" s="23"/>
      <c r="M309" s="65"/>
      <c r="N309" s="21" t="s">
        <v>876</v>
      </c>
      <c r="O309" s="31" t="s">
        <v>131</v>
      </c>
      <c r="P309" s="18" t="s">
        <v>121</v>
      </c>
      <c r="Q309" s="23">
        <v>152</v>
      </c>
      <c r="R309" s="23">
        <v>80</v>
      </c>
      <c r="S309" s="26">
        <v>4</v>
      </c>
    </row>
    <row r="310" spans="1:19" ht="30" customHeight="1" x14ac:dyDescent="0.3">
      <c r="A310" s="198"/>
      <c r="B310" s="188" t="s">
        <v>877</v>
      </c>
      <c r="C310" s="31" t="s">
        <v>75</v>
      </c>
      <c r="D310" s="18" t="s">
        <v>878</v>
      </c>
      <c r="E310" s="23">
        <v>59</v>
      </c>
      <c r="F310" s="20"/>
      <c r="G310" s="44" t="s">
        <v>705</v>
      </c>
      <c r="H310" s="36" t="s">
        <v>879</v>
      </c>
      <c r="I310" s="31" t="s">
        <v>141</v>
      </c>
      <c r="J310" s="18" t="s">
        <v>84</v>
      </c>
      <c r="K310" s="25">
        <v>6</v>
      </c>
      <c r="L310" s="23"/>
      <c r="M310" s="65"/>
      <c r="N310" s="17" t="s">
        <v>880</v>
      </c>
      <c r="O310" s="31" t="s">
        <v>881</v>
      </c>
      <c r="P310" s="18" t="s">
        <v>41</v>
      </c>
      <c r="Q310" s="23">
        <v>19</v>
      </c>
      <c r="R310" s="23"/>
      <c r="S310" s="26"/>
    </row>
    <row r="311" spans="1:19" ht="45" customHeight="1" x14ac:dyDescent="0.3">
      <c r="A311" s="198"/>
      <c r="B311" s="191" t="s">
        <v>882</v>
      </c>
      <c r="C311" s="182" t="s">
        <v>138</v>
      </c>
      <c r="D311" s="164" t="s">
        <v>139</v>
      </c>
      <c r="E311" s="171">
        <v>54</v>
      </c>
      <c r="F311" s="192"/>
      <c r="G311" s="193">
        <v>2</v>
      </c>
      <c r="H311" s="36" t="s">
        <v>883</v>
      </c>
      <c r="I311" s="31" t="s">
        <v>147</v>
      </c>
      <c r="J311" s="18" t="s">
        <v>78</v>
      </c>
      <c r="K311" s="25">
        <v>42</v>
      </c>
      <c r="L311" s="23"/>
      <c r="M311" s="65"/>
      <c r="N311" s="21" t="s">
        <v>884</v>
      </c>
      <c r="O311" s="31" t="s">
        <v>145</v>
      </c>
      <c r="P311" s="18" t="s">
        <v>103</v>
      </c>
      <c r="Q311" s="23">
        <v>73</v>
      </c>
      <c r="R311" s="23"/>
      <c r="S311" s="26">
        <v>3</v>
      </c>
    </row>
    <row r="312" spans="1:19" ht="30" customHeight="1" x14ac:dyDescent="0.3">
      <c r="A312" s="198"/>
      <c r="B312" s="191" t="s">
        <v>885</v>
      </c>
      <c r="C312" s="133" t="s">
        <v>100</v>
      </c>
      <c r="D312" s="18" t="s">
        <v>404</v>
      </c>
      <c r="E312" s="140">
        <v>39</v>
      </c>
      <c r="F312" s="192"/>
      <c r="G312" s="193">
        <v>1</v>
      </c>
      <c r="H312" s="36" t="s">
        <v>886</v>
      </c>
      <c r="I312" s="18" t="s">
        <v>80</v>
      </c>
      <c r="J312" s="18" t="s">
        <v>841</v>
      </c>
      <c r="K312" s="23">
        <v>49</v>
      </c>
      <c r="L312" s="20"/>
      <c r="M312" s="44" t="s">
        <v>705</v>
      </c>
      <c r="N312" s="17"/>
      <c r="O312" s="31"/>
      <c r="P312" s="18"/>
      <c r="Q312" s="20"/>
      <c r="R312" s="23"/>
      <c r="S312" s="26"/>
    </row>
    <row r="313" spans="1:19" ht="38.25" customHeight="1" x14ac:dyDescent="0.3">
      <c r="A313" s="198"/>
      <c r="B313" s="203" t="s">
        <v>887</v>
      </c>
      <c r="C313" s="204" t="s">
        <v>35</v>
      </c>
      <c r="D313" s="194" t="s">
        <v>888</v>
      </c>
      <c r="E313" s="205">
        <v>74</v>
      </c>
      <c r="F313" s="20"/>
      <c r="G313" s="44" t="s">
        <v>889</v>
      </c>
      <c r="H313" s="36" t="s">
        <v>890</v>
      </c>
      <c r="I313" s="31" t="s">
        <v>344</v>
      </c>
      <c r="J313" s="23" t="s">
        <v>84</v>
      </c>
      <c r="K313" s="25">
        <v>46</v>
      </c>
      <c r="L313" s="23"/>
      <c r="M313" s="24">
        <v>2</v>
      </c>
      <c r="N313" s="21" t="s">
        <v>891</v>
      </c>
      <c r="O313" s="31" t="s">
        <v>892</v>
      </c>
      <c r="P313" s="18" t="s">
        <v>103</v>
      </c>
      <c r="Q313" s="23">
        <v>14</v>
      </c>
      <c r="R313" s="23"/>
      <c r="S313" s="26"/>
    </row>
    <row r="314" spans="1:19" ht="65.25" customHeight="1" x14ac:dyDescent="0.3">
      <c r="A314" s="198"/>
      <c r="B314" s="203"/>
      <c r="C314" s="204"/>
      <c r="D314" s="194" t="s">
        <v>893</v>
      </c>
      <c r="E314" s="205"/>
      <c r="F314" s="20"/>
      <c r="G314" s="44" t="s">
        <v>889</v>
      </c>
      <c r="H314" s="17" t="s">
        <v>894</v>
      </c>
      <c r="I314" s="31" t="s">
        <v>149</v>
      </c>
      <c r="J314" s="32" t="s">
        <v>895</v>
      </c>
      <c r="K314" s="35">
        <v>316</v>
      </c>
      <c r="L314" s="19">
        <v>80</v>
      </c>
      <c r="M314" s="24">
        <v>8</v>
      </c>
      <c r="N314" s="36" t="s">
        <v>896</v>
      </c>
      <c r="O314" s="31" t="s">
        <v>88</v>
      </c>
      <c r="P314" s="19" t="s">
        <v>897</v>
      </c>
      <c r="Q314" s="23">
        <v>89</v>
      </c>
      <c r="R314" s="23">
        <v>60</v>
      </c>
      <c r="S314" s="26">
        <v>3</v>
      </c>
    </row>
    <row r="315" spans="1:19" ht="39.75" customHeight="1" x14ac:dyDescent="0.3">
      <c r="A315" s="198"/>
      <c r="B315" s="203"/>
      <c r="C315" s="204"/>
      <c r="D315" s="194" t="s">
        <v>898</v>
      </c>
      <c r="E315" s="205"/>
      <c r="F315" s="20"/>
      <c r="G315" s="44" t="s">
        <v>889</v>
      </c>
      <c r="H315" s="17" t="s">
        <v>899</v>
      </c>
      <c r="I315" s="18" t="s">
        <v>289</v>
      </c>
      <c r="J315" s="19" t="s">
        <v>773</v>
      </c>
      <c r="K315" s="23">
        <v>50</v>
      </c>
      <c r="L315" s="23"/>
      <c r="M315" s="44" t="s">
        <v>900</v>
      </c>
      <c r="N315" s="36" t="s">
        <v>901</v>
      </c>
      <c r="O315" s="31" t="s">
        <v>37</v>
      </c>
      <c r="P315" s="19" t="s">
        <v>18</v>
      </c>
      <c r="Q315" s="23">
        <v>101</v>
      </c>
      <c r="R315" s="23">
        <v>50</v>
      </c>
      <c r="S315" s="26">
        <v>4</v>
      </c>
    </row>
    <row r="316" spans="1:19" ht="45" customHeight="1" thickBot="1" x14ac:dyDescent="0.35">
      <c r="A316" s="198"/>
      <c r="B316" s="203"/>
      <c r="C316" s="204"/>
      <c r="D316" s="194" t="s">
        <v>902</v>
      </c>
      <c r="E316" s="205"/>
      <c r="F316" s="20"/>
      <c r="G316" s="44" t="s">
        <v>889</v>
      </c>
      <c r="H316" s="59" t="s">
        <v>903</v>
      </c>
      <c r="I316" s="55" t="s">
        <v>57</v>
      </c>
      <c r="J316" s="51" t="s">
        <v>50</v>
      </c>
      <c r="K316" s="51">
        <v>15</v>
      </c>
      <c r="L316" s="51"/>
      <c r="M316" s="176">
        <v>1</v>
      </c>
      <c r="N316" s="17" t="s">
        <v>904</v>
      </c>
      <c r="O316" s="31" t="s">
        <v>102</v>
      </c>
      <c r="P316" s="18" t="s">
        <v>404</v>
      </c>
      <c r="Q316" s="25">
        <v>61</v>
      </c>
      <c r="R316" s="23">
        <v>30</v>
      </c>
      <c r="S316" s="26">
        <v>2</v>
      </c>
    </row>
    <row r="317" spans="1:19" ht="30" customHeight="1" x14ac:dyDescent="0.3">
      <c r="A317" s="198"/>
      <c r="B317" s="128" t="s">
        <v>905</v>
      </c>
      <c r="C317" s="18" t="s">
        <v>49</v>
      </c>
      <c r="D317" s="194" t="s">
        <v>906</v>
      </c>
      <c r="E317" s="23">
        <v>29</v>
      </c>
      <c r="F317" s="20"/>
      <c r="G317" s="24">
        <v>1</v>
      </c>
      <c r="H317" s="206"/>
      <c r="I317" s="207"/>
      <c r="J317" s="207"/>
      <c r="K317" s="207"/>
      <c r="L317" s="207"/>
      <c r="M317" s="208"/>
      <c r="N317" s="36" t="s">
        <v>907</v>
      </c>
      <c r="O317" s="31" t="s">
        <v>908</v>
      </c>
      <c r="P317" s="32" t="s">
        <v>89</v>
      </c>
      <c r="Q317" s="25">
        <v>78</v>
      </c>
      <c r="R317" s="23"/>
      <c r="S317" s="26">
        <v>2</v>
      </c>
    </row>
    <row r="318" spans="1:19" ht="39" customHeight="1" thickBot="1" x14ac:dyDescent="0.35">
      <c r="A318" s="199"/>
      <c r="B318" s="210"/>
      <c r="C318" s="210"/>
      <c r="D318" s="210"/>
      <c r="E318" s="210"/>
      <c r="F318" s="210"/>
      <c r="G318" s="211"/>
      <c r="H318" s="209"/>
      <c r="I318" s="210"/>
      <c r="J318" s="210"/>
      <c r="K318" s="210"/>
      <c r="L318" s="210"/>
      <c r="M318" s="211"/>
      <c r="N318" s="59" t="s">
        <v>909</v>
      </c>
      <c r="O318" s="55" t="s">
        <v>106</v>
      </c>
      <c r="P318" s="55" t="s">
        <v>910</v>
      </c>
      <c r="Q318" s="56">
        <v>121</v>
      </c>
      <c r="R318" s="51">
        <v>30</v>
      </c>
      <c r="S318" s="52">
        <v>4</v>
      </c>
    </row>
  </sheetData>
  <mergeCells count="142">
    <mergeCell ref="A1:S1"/>
    <mergeCell ref="A2:S2"/>
    <mergeCell ref="A3:S3"/>
    <mergeCell ref="B4:G4"/>
    <mergeCell ref="H4:M4"/>
    <mergeCell ref="N4:S4"/>
    <mergeCell ref="C22:C23"/>
    <mergeCell ref="D22:D23"/>
    <mergeCell ref="E22:E23"/>
    <mergeCell ref="G22:G23"/>
    <mergeCell ref="N26:S31"/>
    <mergeCell ref="B29:G31"/>
    <mergeCell ref="A6:A31"/>
    <mergeCell ref="G6:G7"/>
    <mergeCell ref="H9:M10"/>
    <mergeCell ref="N12:N20"/>
    <mergeCell ref="B13:B14"/>
    <mergeCell ref="C13:C14"/>
    <mergeCell ref="D13:D14"/>
    <mergeCell ref="E13:E14"/>
    <mergeCell ref="G13:G14"/>
    <mergeCell ref="B22:B23"/>
    <mergeCell ref="B46:G47"/>
    <mergeCell ref="H46:H54"/>
    <mergeCell ref="B51:G58"/>
    <mergeCell ref="H55:H58"/>
    <mergeCell ref="A59:A84"/>
    <mergeCell ref="N59:N61"/>
    <mergeCell ref="A32:A58"/>
    <mergeCell ref="H32:H40"/>
    <mergeCell ref="B34:G36"/>
    <mergeCell ref="N43:S58"/>
    <mergeCell ref="H44:H45"/>
    <mergeCell ref="I44:I45"/>
    <mergeCell ref="J44:J45"/>
    <mergeCell ref="K44:K45"/>
    <mergeCell ref="L44:L45"/>
    <mergeCell ref="M44:M45"/>
    <mergeCell ref="O60:O61"/>
    <mergeCell ref="N62:N65"/>
    <mergeCell ref="O63:O64"/>
    <mergeCell ref="N70:S84"/>
    <mergeCell ref="B74:G84"/>
    <mergeCell ref="A85:A102"/>
    <mergeCell ref="N86:N87"/>
    <mergeCell ref="O86:O87"/>
    <mergeCell ref="P86:P87"/>
    <mergeCell ref="Q86:Q87"/>
    <mergeCell ref="S86:S87"/>
    <mergeCell ref="N93:N94"/>
    <mergeCell ref="N95:N98"/>
    <mergeCell ref="H98:H99"/>
    <mergeCell ref="I98:I99"/>
    <mergeCell ref="J98:J99"/>
    <mergeCell ref="K98:K99"/>
    <mergeCell ref="L98:L99"/>
    <mergeCell ref="M98:M99"/>
    <mergeCell ref="N99:S102"/>
    <mergeCell ref="H100:M102"/>
    <mergeCell ref="A160:A173"/>
    <mergeCell ref="N161:N171"/>
    <mergeCell ref="B172:G173"/>
    <mergeCell ref="H172:M173"/>
    <mergeCell ref="A174:A198"/>
    <mergeCell ref="N176:N180"/>
    <mergeCell ref="C127:C128"/>
    <mergeCell ref="A131:A159"/>
    <mergeCell ref="N137:N139"/>
    <mergeCell ref="B146:B147"/>
    <mergeCell ref="C146:C148"/>
    <mergeCell ref="N146:N147"/>
    <mergeCell ref="B149:G159"/>
    <mergeCell ref="H155:M159"/>
    <mergeCell ref="N159:R159"/>
    <mergeCell ref="A103:A130"/>
    <mergeCell ref="H107:H121"/>
    <mergeCell ref="M111:M112"/>
    <mergeCell ref="P114:P115"/>
    <mergeCell ref="Q114:Q115"/>
    <mergeCell ref="B121:B122"/>
    <mergeCell ref="H122:M130"/>
    <mergeCell ref="N126:S130"/>
    <mergeCell ref="B127:B128"/>
    <mergeCell ref="S191:S192"/>
    <mergeCell ref="D193:D194"/>
    <mergeCell ref="N193:S198"/>
    <mergeCell ref="H194:M198"/>
    <mergeCell ref="B195:B196"/>
    <mergeCell ref="C195:C196"/>
    <mergeCell ref="O176:O177"/>
    <mergeCell ref="M182:M183"/>
    <mergeCell ref="N191:N192"/>
    <mergeCell ref="O191:O192"/>
    <mergeCell ref="P191:P192"/>
    <mergeCell ref="Q191:Q192"/>
    <mergeCell ref="B213:G221"/>
    <mergeCell ref="H214:M221"/>
    <mergeCell ref="N220:N221"/>
    <mergeCell ref="A222:A249"/>
    <mergeCell ref="B222:G227"/>
    <mergeCell ref="N225:N227"/>
    <mergeCell ref="N231:N233"/>
    <mergeCell ref="H232:M234"/>
    <mergeCell ref="G243:G244"/>
    <mergeCell ref="J244:J245"/>
    <mergeCell ref="A199:A221"/>
    <mergeCell ref="N199:N207"/>
    <mergeCell ref="G202:G203"/>
    <mergeCell ref="H208:H209"/>
    <mergeCell ref="I208:I209"/>
    <mergeCell ref="J208:J209"/>
    <mergeCell ref="K208:K209"/>
    <mergeCell ref="L208:L209"/>
    <mergeCell ref="M208:M209"/>
    <mergeCell ref="N208:N216"/>
    <mergeCell ref="A286:A297"/>
    <mergeCell ref="N286:N289"/>
    <mergeCell ref="B294:B295"/>
    <mergeCell ref="C294:C295"/>
    <mergeCell ref="E294:E295"/>
    <mergeCell ref="N294:S297"/>
    <mergeCell ref="H295:M297"/>
    <mergeCell ref="B296:G297"/>
    <mergeCell ref="K244:K245"/>
    <mergeCell ref="N245:S249"/>
    <mergeCell ref="H248:M249"/>
    <mergeCell ref="A250:A285"/>
    <mergeCell ref="N251:N256"/>
    <mergeCell ref="N258:N263"/>
    <mergeCell ref="E260:E263"/>
    <mergeCell ref="N266:N269"/>
    <mergeCell ref="B268:G285"/>
    <mergeCell ref="H277:M285"/>
    <mergeCell ref="A298:A318"/>
    <mergeCell ref="N299:N306"/>
    <mergeCell ref="O299:O300"/>
    <mergeCell ref="G303:G304"/>
    <mergeCell ref="B313:B316"/>
    <mergeCell ref="C313:C316"/>
    <mergeCell ref="E313:E316"/>
    <mergeCell ref="H317:M318"/>
    <mergeCell ref="B318:G318"/>
  </mergeCells>
  <pageMargins left="0.2" right="0" top="0.17" bottom="0.17" header="0.18" footer="0.17"/>
  <pageSetup paperSize="9" scale="55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FINAL 1sem(2020.2021)</vt:lpstr>
      <vt:lpstr>'FINAL 1sem(2020.2021)'!Print_Area</vt:lpstr>
      <vt:lpstr>'FINAL 1sem(2020.2021)'!Print_Titles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Sundiata</cp:lastModifiedBy>
  <dcterms:created xsi:type="dcterms:W3CDTF">2021-03-31T14:05:21Z</dcterms:created>
  <dcterms:modified xsi:type="dcterms:W3CDTF">2021-04-03T08:07:56Z</dcterms:modified>
</cp:coreProperties>
</file>